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BE2123A1-408B-4EB2-AF23-B7BD36135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六级监考名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7" i="4" l="1"/>
  <c r="C305" i="4"/>
  <c r="C303" i="4"/>
  <c r="C293" i="4"/>
  <c r="C284" i="4"/>
  <c r="C282" i="4"/>
  <c r="C278" i="4"/>
  <c r="C264" i="4"/>
  <c r="C251" i="4"/>
  <c r="C234" i="4"/>
  <c r="C220" i="4"/>
  <c r="C213" i="4"/>
  <c r="C208" i="4"/>
  <c r="C204" i="4"/>
  <c r="C201" i="4"/>
  <c r="C196" i="4"/>
  <c r="C193" i="4"/>
  <c r="C178" i="4"/>
  <c r="C160" i="4"/>
  <c r="C157" i="4"/>
  <c r="C126" i="4"/>
  <c r="C123" i="4"/>
  <c r="C112" i="4"/>
  <c r="C64" i="4"/>
  <c r="C61" i="4"/>
  <c r="C44" i="4"/>
  <c r="C27" i="4"/>
  <c r="C25" i="4"/>
  <c r="C8" i="4"/>
  <c r="C308" i="4" l="1"/>
</calcChain>
</file>

<file path=xl/sharedStrings.xml><?xml version="1.0" encoding="utf-8"?>
<sst xmlns="http://schemas.openxmlformats.org/spreadsheetml/2006/main" count="972" uniqueCount="403">
  <si>
    <t>大学英语、日语六级监考名单</t>
  </si>
  <si>
    <t>注：有底纹的为主监，无班车。</t>
  </si>
  <si>
    <t>校区名称</t>
  </si>
  <si>
    <t>考试教室</t>
  </si>
  <si>
    <t>部门</t>
  </si>
  <si>
    <t>监考老师</t>
  </si>
  <si>
    <t>本部</t>
  </si>
  <si>
    <t>财务处</t>
  </si>
  <si>
    <t>东山</t>
  </si>
  <si>
    <t>东山H102(北)</t>
  </si>
  <si>
    <t>陈如蓉</t>
  </si>
  <si>
    <t>冯燕宁</t>
  </si>
  <si>
    <t>东山G303(北)</t>
  </si>
  <si>
    <t>财务处 计数</t>
  </si>
  <si>
    <t>大学英语部</t>
  </si>
  <si>
    <t>阶二左</t>
  </si>
  <si>
    <t>高职院</t>
  </si>
  <si>
    <t>东山H105(北)</t>
  </si>
  <si>
    <t>东山G304(北)</t>
  </si>
  <si>
    <t>东山G302(北)</t>
  </si>
  <si>
    <t>东山G202(北)</t>
  </si>
  <si>
    <t>东山H305(北)</t>
  </si>
  <si>
    <t>东山H202(北)</t>
  </si>
  <si>
    <t>东山H302(北)</t>
  </si>
  <si>
    <t>阶一左</t>
  </si>
  <si>
    <t>大学英语部 计数</t>
  </si>
  <si>
    <t>党办</t>
  </si>
  <si>
    <t>党办 计数</t>
  </si>
  <si>
    <t>电子学院</t>
  </si>
  <si>
    <t>安之冬</t>
  </si>
  <si>
    <t>东山H402(北)</t>
  </si>
  <si>
    <t>卞璐</t>
  </si>
  <si>
    <t>邓国庆</t>
  </si>
  <si>
    <t>顾宇坤</t>
  </si>
  <si>
    <t>何春柳</t>
  </si>
  <si>
    <t>胡磊</t>
  </si>
  <si>
    <t>吴启琴</t>
  </si>
  <si>
    <t>肖鲲鹏</t>
  </si>
  <si>
    <t>杨喆娴</t>
  </si>
  <si>
    <t>张洋</t>
  </si>
  <si>
    <t>电子学院 计数</t>
  </si>
  <si>
    <t>东山校区</t>
  </si>
  <si>
    <t>东山H403(北)</t>
  </si>
  <si>
    <t>韩萱</t>
  </si>
  <si>
    <t>蒋建忠</t>
  </si>
  <si>
    <t>李军</t>
  </si>
  <si>
    <t>东山G402(北)</t>
  </si>
  <si>
    <t>东山G104(北)</t>
  </si>
  <si>
    <t>东山G404(北)</t>
  </si>
  <si>
    <t>陆竹林</t>
  </si>
  <si>
    <t>东山H203(北)</t>
  </si>
  <si>
    <t>东山G204(北)</t>
  </si>
  <si>
    <t>尚明杰</t>
  </si>
  <si>
    <t>东山H303(北)</t>
  </si>
  <si>
    <t>东山G203(北)</t>
  </si>
  <si>
    <t>杨艺灵</t>
  </si>
  <si>
    <t>余冰清</t>
  </si>
  <si>
    <t>东山G103(北)</t>
  </si>
  <si>
    <t>张莉</t>
  </si>
  <si>
    <t>东山H103(北)</t>
  </si>
  <si>
    <t>张玉婷</t>
  </si>
  <si>
    <t>东山校区 计数</t>
  </si>
  <si>
    <t>发展委员会</t>
  </si>
  <si>
    <t>发展委员会 计数</t>
  </si>
  <si>
    <t>法商学院</t>
  </si>
  <si>
    <t>敖沛雲</t>
  </si>
  <si>
    <t>毕菲</t>
  </si>
  <si>
    <t>阶一右</t>
  </si>
  <si>
    <t>狄昌娅</t>
  </si>
  <si>
    <t>杜苏迪</t>
  </si>
  <si>
    <t>冯立</t>
  </si>
  <si>
    <t>黄春兰</t>
  </si>
  <si>
    <t>兰徐</t>
  </si>
  <si>
    <t>刘浛洲</t>
  </si>
  <si>
    <t>刘艳博</t>
  </si>
  <si>
    <t>陆庆章</t>
  </si>
  <si>
    <t>马丽君</t>
  </si>
  <si>
    <t>王雨婷</t>
  </si>
  <si>
    <t>肖文圣</t>
  </si>
  <si>
    <t>谢礼昕</t>
  </si>
  <si>
    <t>谢冉</t>
  </si>
  <si>
    <t>阶四左</t>
  </si>
  <si>
    <t>姚华云</t>
  </si>
  <si>
    <t>叶育彤</t>
  </si>
  <si>
    <t>尹艳婷</t>
  </si>
  <si>
    <t>东山G403(北)</t>
  </si>
  <si>
    <t>尤国秋</t>
  </si>
  <si>
    <t>尤嘉宝</t>
  </si>
  <si>
    <t>3311右</t>
  </si>
  <si>
    <t>于婷</t>
  </si>
  <si>
    <t>张文妍</t>
  </si>
  <si>
    <t>张小玲</t>
  </si>
  <si>
    <t>张钰婷</t>
  </si>
  <si>
    <t>章良</t>
  </si>
  <si>
    <t>钟慧甄</t>
  </si>
  <si>
    <t>阶四右</t>
  </si>
  <si>
    <t>周慧蕙</t>
  </si>
  <si>
    <t>左勇刚</t>
  </si>
  <si>
    <t>法商学院 计数</t>
  </si>
  <si>
    <t>机械与电气工程学院</t>
  </si>
  <si>
    <t>范凯</t>
  </si>
  <si>
    <t>东山H205(北)</t>
  </si>
  <si>
    <t>吕址函</t>
  </si>
  <si>
    <t>宁佶</t>
  </si>
  <si>
    <t>钱苏苏</t>
  </si>
  <si>
    <t>桑擎</t>
  </si>
  <si>
    <t>沈仙法</t>
  </si>
  <si>
    <t>师亚鹏</t>
  </si>
  <si>
    <t>史文</t>
  </si>
  <si>
    <t>孙承志</t>
  </si>
  <si>
    <t>孙传锋</t>
  </si>
  <si>
    <t>孙书芳</t>
  </si>
  <si>
    <t>王冬良</t>
  </si>
  <si>
    <t>王婧媛</t>
  </si>
  <si>
    <t>王运栋</t>
  </si>
  <si>
    <t>王卓君</t>
  </si>
  <si>
    <t>吴馥云</t>
  </si>
  <si>
    <t>吴文娟</t>
  </si>
  <si>
    <t>计算机学院</t>
  </si>
  <si>
    <t>熊田忠</t>
  </si>
  <si>
    <t>机械与电气工程学院 计数</t>
  </si>
  <si>
    <t>计算机基础部</t>
  </si>
  <si>
    <t>计算机基础部 计数</t>
  </si>
  <si>
    <t>阶二右</t>
  </si>
  <si>
    <t>计算机学院 计数</t>
  </si>
  <si>
    <t>建筑学院</t>
  </si>
  <si>
    <t>胡幸</t>
  </si>
  <si>
    <t>肖潇</t>
  </si>
  <si>
    <t>朱晓青</t>
  </si>
  <si>
    <t>建筑学院 计数</t>
  </si>
  <si>
    <t>科研处</t>
  </si>
  <si>
    <t>徐红萍</t>
  </si>
  <si>
    <t>徐天宇</t>
  </si>
  <si>
    <t>科研处 计数</t>
  </si>
  <si>
    <t>马克思主义学院</t>
  </si>
  <si>
    <t>唐虹</t>
  </si>
  <si>
    <t>马克思主义学院 计数</t>
  </si>
  <si>
    <t>人事处</t>
  </si>
  <si>
    <t>人事处 计数</t>
  </si>
  <si>
    <t>数理部</t>
  </si>
  <si>
    <t>王华玲</t>
  </si>
  <si>
    <t>夏辰亮</t>
  </si>
  <si>
    <t>数理部 计数</t>
  </si>
  <si>
    <t>体育部</t>
  </si>
  <si>
    <t>体育部 计数</t>
  </si>
  <si>
    <t>图书馆</t>
  </si>
  <si>
    <t>图书馆 计数</t>
  </si>
  <si>
    <t>土木工程学院</t>
  </si>
  <si>
    <t>杜茂林</t>
  </si>
  <si>
    <t>宋姗姗</t>
  </si>
  <si>
    <t>孙自豪</t>
  </si>
  <si>
    <t>王继果</t>
  </si>
  <si>
    <t>王巧云</t>
  </si>
  <si>
    <t>魏颐君</t>
  </si>
  <si>
    <t>周争妍</t>
  </si>
  <si>
    <t>土木工程学院 计数</t>
  </si>
  <si>
    <t>外语学院</t>
  </si>
  <si>
    <t>李梦妍</t>
  </si>
  <si>
    <t>盛雪茹</t>
  </si>
  <si>
    <t>汪曼曼</t>
  </si>
  <si>
    <t>汪云帆</t>
  </si>
  <si>
    <t>王煜婷</t>
  </si>
  <si>
    <t>许思齐</t>
  </si>
  <si>
    <t>张圆圆</t>
  </si>
  <si>
    <t>东山G102(北)</t>
  </si>
  <si>
    <t>外语学院 计数</t>
  </si>
  <si>
    <t>文旅院</t>
  </si>
  <si>
    <t>戴俊</t>
  </si>
  <si>
    <t>董燕</t>
  </si>
  <si>
    <t>钱婧</t>
  </si>
  <si>
    <t>台运红</t>
  </si>
  <si>
    <t>王丽丽</t>
  </si>
  <si>
    <t>王兴山</t>
  </si>
  <si>
    <t>许善姬</t>
  </si>
  <si>
    <t>张彦儒</t>
  </si>
  <si>
    <t>文旅院 计数</t>
  </si>
  <si>
    <t>文新院</t>
  </si>
  <si>
    <t>赵一燊</t>
  </si>
  <si>
    <t>文新院 计数</t>
  </si>
  <si>
    <t>校办</t>
  </si>
  <si>
    <t>李倩如</t>
  </si>
  <si>
    <t>芮琪</t>
  </si>
  <si>
    <t>校办 计数</t>
  </si>
  <si>
    <t>信息化建设与管理中心</t>
  </si>
  <si>
    <t>信息化建设与管理中心 计数</t>
  </si>
  <si>
    <t>学生发展与服务中心</t>
  </si>
  <si>
    <t>刘红菊</t>
  </si>
  <si>
    <t>盛鸣娟</t>
  </si>
  <si>
    <t>杨慧莹</t>
  </si>
  <si>
    <t>张珍</t>
  </si>
  <si>
    <t>赵亚飞</t>
  </si>
  <si>
    <t>学生发展与服务中心 计数</t>
  </si>
  <si>
    <t>艺术学院</t>
  </si>
  <si>
    <t>艺术学院 计数</t>
  </si>
  <si>
    <t>资产管理处</t>
  </si>
  <si>
    <t>资产管理处 计数</t>
  </si>
  <si>
    <t>总计数</t>
  </si>
  <si>
    <t>梁扬</t>
    <phoneticPr fontId="12" type="noConversion"/>
  </si>
  <si>
    <t>冯小舟</t>
  </si>
  <si>
    <t>庆学先</t>
  </si>
  <si>
    <t>徐萌</t>
  </si>
  <si>
    <t>杨立生</t>
  </si>
  <si>
    <t>陈昕</t>
  </si>
  <si>
    <t>邵丹</t>
  </si>
  <si>
    <t>王婧婕</t>
  </si>
  <si>
    <t>孔读云</t>
  </si>
  <si>
    <t>陈天起</t>
    <phoneticPr fontId="12" type="noConversion"/>
  </si>
  <si>
    <t>许克琪</t>
  </si>
  <si>
    <t>彭松</t>
  </si>
  <si>
    <t>张亦凡</t>
    <phoneticPr fontId="12" type="noConversion"/>
  </si>
  <si>
    <t>毛晓敏</t>
  </si>
  <si>
    <t>谢灵均</t>
    <phoneticPr fontId="12" type="noConversion"/>
  </si>
  <si>
    <t>王枢华</t>
  </si>
  <si>
    <t>秦云</t>
  </si>
  <si>
    <t>胡节棋</t>
  </si>
  <si>
    <t>王芸</t>
    <phoneticPr fontId="12" type="noConversion"/>
  </si>
  <si>
    <t>朱文静</t>
  </si>
  <si>
    <t>安璟</t>
    <phoneticPr fontId="12" type="noConversion"/>
  </si>
  <si>
    <t>史松明</t>
  </si>
  <si>
    <t>张静</t>
  </si>
  <si>
    <t>秦川</t>
  </si>
  <si>
    <t>谢畅</t>
  </si>
  <si>
    <t>姚奇</t>
  </si>
  <si>
    <t>王宝霞</t>
  </si>
  <si>
    <t>张倩帆</t>
  </si>
  <si>
    <t>沈春梅</t>
  </si>
  <si>
    <t>龚兵兵</t>
    <phoneticPr fontId="12" type="noConversion"/>
  </si>
  <si>
    <t>林霄</t>
  </si>
  <si>
    <t>王雨菲</t>
  </si>
  <si>
    <t>徐森</t>
  </si>
  <si>
    <t>薛永培</t>
  </si>
  <si>
    <t>陈沂洲</t>
  </si>
  <si>
    <t>李宁</t>
    <phoneticPr fontId="12" type="noConversion"/>
  </si>
  <si>
    <t>贺莉君</t>
  </si>
  <si>
    <t>陈樨</t>
    <phoneticPr fontId="12" type="noConversion"/>
  </si>
  <si>
    <t>王瑞</t>
  </si>
  <si>
    <t>阶三左</t>
    <phoneticPr fontId="9" type="noConversion"/>
  </si>
  <si>
    <t>吕树红</t>
    <phoneticPr fontId="12" type="noConversion"/>
  </si>
  <si>
    <t>李芳芳</t>
  </si>
  <si>
    <t>阶三右</t>
    <phoneticPr fontId="9" type="noConversion"/>
  </si>
  <si>
    <t>大李璐璐</t>
    <phoneticPr fontId="12" type="noConversion"/>
  </si>
  <si>
    <t>孙颖娴</t>
  </si>
  <si>
    <t>薛钧元</t>
  </si>
  <si>
    <t>靳哲</t>
  </si>
  <si>
    <t>王迪</t>
    <phoneticPr fontId="12" type="noConversion"/>
  </si>
  <si>
    <t>李甜茹</t>
  </si>
  <si>
    <t>沙鑫美</t>
  </si>
  <si>
    <t>张维冬</t>
    <phoneticPr fontId="12" type="noConversion"/>
  </si>
  <si>
    <t>张江豹</t>
  </si>
  <si>
    <t>李明卿</t>
    <phoneticPr fontId="12" type="noConversion"/>
  </si>
  <si>
    <t>张罗丹</t>
  </si>
  <si>
    <t>王益明</t>
    <phoneticPr fontId="12" type="noConversion"/>
  </si>
  <si>
    <t>杜好</t>
  </si>
  <si>
    <t>应毅</t>
    <phoneticPr fontId="12" type="noConversion"/>
  </si>
  <si>
    <t>谢霞</t>
  </si>
  <si>
    <t>赵薇</t>
    <phoneticPr fontId="12" type="noConversion"/>
  </si>
  <si>
    <t>张鑫瑶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</si>
  <si>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左</t>
    </r>
  </si>
  <si>
    <t>刘晓静</t>
  </si>
  <si>
    <t>丁月明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</si>
  <si>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右</t>
    </r>
  </si>
  <si>
    <t>林红</t>
  </si>
  <si>
    <t>杨正理</t>
  </si>
  <si>
    <t>尹亚兰</t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</si>
  <si>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</si>
  <si>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右</t>
    </r>
  </si>
  <si>
    <t>赵靖</t>
    <phoneticPr fontId="12" type="noConversion"/>
  </si>
  <si>
    <t>周迁</t>
  </si>
  <si>
    <t>李根忠</t>
  </si>
  <si>
    <t>唐丛洁</t>
    <phoneticPr fontId="12" type="noConversion"/>
  </si>
  <si>
    <t>丁凡</t>
    <phoneticPr fontId="12" type="noConversion"/>
  </si>
  <si>
    <t>徐鑫鑫</t>
  </si>
  <si>
    <t>王志瑞</t>
    <phoneticPr fontId="12" type="noConversion"/>
  </si>
  <si>
    <t>黄婧雯</t>
  </si>
  <si>
    <t>吴冉</t>
  </si>
  <si>
    <t>刘万美</t>
  </si>
  <si>
    <t>严舒</t>
  </si>
  <si>
    <t>王斌</t>
  </si>
  <si>
    <t>邵晨阳</t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</si>
  <si>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左</t>
    </r>
  </si>
  <si>
    <t>张苏吉</t>
    <phoneticPr fontId="12" type="noConversion"/>
  </si>
  <si>
    <t>姜静静</t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</si>
  <si>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右</t>
    </r>
  </si>
  <si>
    <t>杨静</t>
  </si>
  <si>
    <t>后勤基建处</t>
    <phoneticPr fontId="9" type="noConversion"/>
  </si>
  <si>
    <t>王士洋</t>
  </si>
  <si>
    <t>扈小璇</t>
  </si>
  <si>
    <t>代蕾</t>
  </si>
  <si>
    <t>周平根</t>
  </si>
  <si>
    <t>周雅婷</t>
    <phoneticPr fontId="12" type="noConversion"/>
  </si>
  <si>
    <t>蒋康</t>
    <phoneticPr fontId="12" type="noConversion"/>
  </si>
  <si>
    <t>朱金锋</t>
    <phoneticPr fontId="12" type="noConversion"/>
  </si>
  <si>
    <t>芮珂颖</t>
  </si>
  <si>
    <r>
      <rPr>
        <sz val="10"/>
        <rFont val="Tahoma"/>
        <family val="2"/>
        <charset val="134"/>
      </rPr>
      <t>3311</t>
    </r>
    <r>
      <rPr>
        <sz val="10"/>
        <rFont val="宋体"/>
        <family val="3"/>
        <charset val="134"/>
      </rPr>
      <t>左</t>
    </r>
  </si>
  <si>
    <t>董丽</t>
    <phoneticPr fontId="12" type="noConversion"/>
  </si>
  <si>
    <t>陈沛莹</t>
  </si>
  <si>
    <t>耿铭伟</t>
  </si>
  <si>
    <t>陈春</t>
  </si>
  <si>
    <t>潘卉</t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</si>
  <si>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左</t>
    </r>
  </si>
  <si>
    <t>冒妍特</t>
  </si>
  <si>
    <t>冯名瑶</t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</si>
  <si>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右</t>
    </r>
  </si>
  <si>
    <t>李国平</t>
  </si>
  <si>
    <t>扈勤</t>
  </si>
  <si>
    <t>杨君</t>
  </si>
  <si>
    <t xml:space="preserve">秦浩 </t>
  </si>
  <si>
    <t>杨英</t>
  </si>
  <si>
    <t>李玉萍</t>
  </si>
  <si>
    <t>赵华</t>
  </si>
  <si>
    <t>吴威</t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</si>
  <si>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左</t>
    </r>
  </si>
  <si>
    <t>徐爱珍</t>
    <phoneticPr fontId="12" type="noConversion"/>
  </si>
  <si>
    <t>金悦</t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</si>
  <si>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右</t>
    </r>
  </si>
  <si>
    <t>许晓</t>
    <phoneticPr fontId="12" type="noConversion"/>
  </si>
  <si>
    <t>赵林波</t>
  </si>
  <si>
    <t>王小平</t>
  </si>
  <si>
    <t>尹彦淳</t>
  </si>
  <si>
    <t>孙建国</t>
  </si>
  <si>
    <t>胡东华</t>
  </si>
  <si>
    <t>桑倩</t>
    <phoneticPr fontId="12" type="noConversion"/>
  </si>
  <si>
    <t>刘懿</t>
    <phoneticPr fontId="12" type="noConversion"/>
  </si>
  <si>
    <t>丛陈依</t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</si>
  <si>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</si>
  <si>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右</t>
    </r>
  </si>
  <si>
    <t>周巧红</t>
  </si>
  <si>
    <t>朱晓川</t>
  </si>
  <si>
    <t>池敦胜</t>
  </si>
  <si>
    <t>储吉</t>
  </si>
  <si>
    <t>沈健</t>
    <phoneticPr fontId="12" type="noConversion"/>
  </si>
  <si>
    <t>陈玲</t>
  </si>
  <si>
    <t>贾学林</t>
  </si>
  <si>
    <t>蒋纯雨</t>
    <phoneticPr fontId="12" type="noConversion"/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</si>
  <si>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</si>
  <si>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右</t>
    </r>
  </si>
  <si>
    <t>刘玉梅</t>
  </si>
  <si>
    <t>唐璐</t>
    <phoneticPr fontId="12" type="noConversion"/>
  </si>
  <si>
    <t>张粉琴</t>
  </si>
  <si>
    <t>崔莲淑</t>
  </si>
  <si>
    <t>匡亚凤</t>
  </si>
  <si>
    <t>李睿</t>
  </si>
  <si>
    <t>王晔</t>
    <phoneticPr fontId="17" type="noConversion"/>
  </si>
  <si>
    <t>袁伟东</t>
  </si>
  <si>
    <t>顾洪</t>
    <phoneticPr fontId="17" type="noConversion"/>
  </si>
  <si>
    <t>徐晗</t>
  </si>
  <si>
    <t>郑潇</t>
  </si>
  <si>
    <t>张凌然</t>
    <phoneticPr fontId="17" type="noConversion"/>
  </si>
  <si>
    <t>刘燕</t>
  </si>
  <si>
    <t>杨卉卉</t>
  </si>
  <si>
    <t>图书馆</t>
    <phoneticPr fontId="9" type="noConversion"/>
  </si>
  <si>
    <t>杭茂燕</t>
  </si>
  <si>
    <t>东山G401(北)</t>
  </si>
  <si>
    <t>梁静</t>
    <phoneticPr fontId="17" type="noConversion"/>
  </si>
  <si>
    <t>沈萍</t>
  </si>
  <si>
    <t>陶洁</t>
  </si>
  <si>
    <t>章常云</t>
  </si>
  <si>
    <t>杨文颖</t>
  </si>
  <si>
    <t>袁明兰</t>
  </si>
  <si>
    <t>张新苗</t>
  </si>
  <si>
    <t>谢秀秀</t>
  </si>
  <si>
    <t>鲁阳</t>
    <phoneticPr fontId="17" type="noConversion"/>
  </si>
  <si>
    <t>小李璐璐</t>
    <phoneticPr fontId="17" type="noConversion"/>
  </si>
  <si>
    <t>李甜甜</t>
  </si>
  <si>
    <t>秦洪艳</t>
  </si>
  <si>
    <t>周颖</t>
    <phoneticPr fontId="17" type="noConversion"/>
  </si>
  <si>
    <t>赵祎婷</t>
    <phoneticPr fontId="17" type="noConversion"/>
  </si>
  <si>
    <t>欧阳宇</t>
    <phoneticPr fontId="17" type="noConversion"/>
  </si>
  <si>
    <t>沈敏华</t>
    <phoneticPr fontId="17" type="noConversion"/>
  </si>
  <si>
    <t>易嘉静</t>
    <phoneticPr fontId="17" type="noConversion"/>
  </si>
  <si>
    <t>柏亚琴</t>
  </si>
  <si>
    <t>杨燕飞</t>
    <phoneticPr fontId="17" type="noConversion"/>
  </si>
  <si>
    <t>张昊</t>
  </si>
  <si>
    <t>东山H405(北)</t>
  </si>
  <si>
    <t>东山校区</t>
    <phoneticPr fontId="9" type="noConversion"/>
  </si>
  <si>
    <t>施乾信</t>
    <phoneticPr fontId="9" type="noConversion"/>
  </si>
  <si>
    <t>曹玲琍</t>
  </si>
  <si>
    <t>计算机学院</t>
    <phoneticPr fontId="9" type="noConversion"/>
  </si>
  <si>
    <t>王敏</t>
    <phoneticPr fontId="9" type="noConversion"/>
  </si>
  <si>
    <t>高职310</t>
    <phoneticPr fontId="9" type="noConversion"/>
  </si>
  <si>
    <t>张炜</t>
  </si>
  <si>
    <t>丁小兵</t>
    <phoneticPr fontId="9" type="noConversion"/>
  </si>
  <si>
    <t>高职311</t>
    <phoneticPr fontId="9" type="noConversion"/>
  </si>
  <si>
    <t>曹路路</t>
  </si>
  <si>
    <t>高职302</t>
    <phoneticPr fontId="9" type="noConversion"/>
  </si>
  <si>
    <t>李朔</t>
  </si>
  <si>
    <t>高职303</t>
    <phoneticPr fontId="9" type="noConversion"/>
  </si>
  <si>
    <t>程安昌</t>
  </si>
  <si>
    <t>顾元元</t>
    <phoneticPr fontId="12" type="noConversion"/>
  </si>
  <si>
    <t>高职304</t>
    <phoneticPr fontId="9" type="noConversion"/>
  </si>
  <si>
    <t>苏永喜</t>
  </si>
  <si>
    <t>高职305</t>
    <phoneticPr fontId="9" type="noConversion"/>
  </si>
  <si>
    <t>胡蓓</t>
  </si>
  <si>
    <t>高职301左</t>
    <phoneticPr fontId="9" type="noConversion"/>
  </si>
  <si>
    <t>王营</t>
  </si>
  <si>
    <t>高职301右</t>
    <phoneticPr fontId="9" type="noConversion"/>
  </si>
  <si>
    <t>高职院 计数</t>
  </si>
  <si>
    <t>后勤基建处 计数</t>
  </si>
  <si>
    <t>计算机学院</t>
    <phoneticPr fontId="8" type="noConversion"/>
  </si>
  <si>
    <t>教学质量评估中心</t>
    <phoneticPr fontId="9" type="noConversion"/>
  </si>
  <si>
    <t>教学质量评估中心 计数</t>
  </si>
  <si>
    <t xml:space="preserve">  张剑  </t>
    <phoneticPr fontId="8" type="noConversion"/>
  </si>
  <si>
    <t>许恺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</si>
</sst>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Tahoma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ahoma"/>
      <family val="2"/>
      <charset val="134"/>
    </font>
    <font>
      <b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>
      <alignment vertical="center"/>
    </xf>
    <xf numFmtId="0" fontId="10" fillId="4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www.wps.cn/officeDocument/2023/relationships/customStorage" Target="customStorage/customStorag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2957B-8927-4880-98A5-D90EF4E45CE2}">
  <dimension ref="A1:D308"/>
  <sheetViews>
    <sheetView tabSelected="1" topLeftCell="A105" workbookViewId="0">
      <selection activeCell="I120" sqref="I120"/>
    </sheetView>
  </sheetViews>
  <sheetFormatPr defaultColWidth="9" defaultRowHeight="20.100000000000001" customHeight="1" outlineLevelRow="2" x14ac:dyDescent="0.15"/>
  <cols>
    <col min="1" max="1" width="11.375" style="12" customWidth="1"/>
    <col min="2" max="2" width="22.625" style="13" customWidth="1"/>
    <col min="3" max="3" width="24.5" style="8" customWidth="1"/>
    <col min="4" max="4" width="21" style="8" customWidth="1"/>
    <col min="5" max="16384" width="9" style="9"/>
  </cols>
  <sheetData>
    <row r="1" spans="1:4" s="1" customFormat="1" ht="24.95" customHeight="1" x14ac:dyDescent="0.15">
      <c r="A1" s="45" t="s">
        <v>0</v>
      </c>
      <c r="B1" s="45"/>
      <c r="C1" s="45"/>
      <c r="D1" s="45"/>
    </row>
    <row r="2" spans="1:4" s="1" customFormat="1" ht="24.95" customHeight="1" x14ac:dyDescent="0.15">
      <c r="A2" s="46" t="s">
        <v>1</v>
      </c>
      <c r="B2" s="47"/>
      <c r="C2" s="46"/>
      <c r="D2" s="46"/>
    </row>
    <row r="3" spans="1:4" s="2" customFormat="1" ht="20.100000000000001" customHeight="1" x14ac:dyDescent="0.15">
      <c r="A3" s="3" t="s">
        <v>2</v>
      </c>
      <c r="B3" s="3" t="s">
        <v>3</v>
      </c>
      <c r="C3" s="3" t="s">
        <v>4</v>
      </c>
      <c r="D3" s="4" t="s">
        <v>5</v>
      </c>
    </row>
    <row r="4" spans="1:4" ht="20.100000000000001" customHeight="1" outlineLevel="2" x14ac:dyDescent="0.15">
      <c r="A4" s="6" t="s">
        <v>6</v>
      </c>
      <c r="B4" s="11">
        <v>3203</v>
      </c>
      <c r="C4" s="21" t="s">
        <v>7</v>
      </c>
      <c r="D4" s="21" t="s">
        <v>11</v>
      </c>
    </row>
    <row r="5" spans="1:4" ht="20.100000000000001" customHeight="1" outlineLevel="2" x14ac:dyDescent="0.15">
      <c r="A5" s="6" t="s">
        <v>6</v>
      </c>
      <c r="B5" s="7">
        <v>3111</v>
      </c>
      <c r="C5" s="21" t="s">
        <v>7</v>
      </c>
      <c r="D5" s="21" t="s">
        <v>261</v>
      </c>
    </row>
    <row r="6" spans="1:4" ht="20.100000000000001" customHeight="1" outlineLevel="2" x14ac:dyDescent="0.15">
      <c r="A6" s="15" t="s">
        <v>8</v>
      </c>
      <c r="B6" s="5" t="s">
        <v>48</v>
      </c>
      <c r="C6" s="33" t="s">
        <v>7</v>
      </c>
      <c r="D6" s="33" t="s">
        <v>10</v>
      </c>
    </row>
    <row r="7" spans="1:4" ht="20.100000000000001" customHeight="1" outlineLevel="2" x14ac:dyDescent="0.15">
      <c r="A7" s="15" t="s">
        <v>8</v>
      </c>
      <c r="B7" s="5" t="s">
        <v>19</v>
      </c>
      <c r="C7" s="33" t="s">
        <v>7</v>
      </c>
      <c r="D7" s="33" t="s">
        <v>348</v>
      </c>
    </row>
    <row r="8" spans="1:4" ht="20.100000000000001" customHeight="1" outlineLevel="1" x14ac:dyDescent="0.15">
      <c r="A8" s="15"/>
      <c r="B8" s="37" t="s">
        <v>13</v>
      </c>
      <c r="C8" s="33">
        <f>SUBTOTAL(3,C4:C7)</f>
        <v>4</v>
      </c>
      <c r="D8" s="33"/>
    </row>
    <row r="9" spans="1:4" ht="20.100000000000001" customHeight="1" outlineLevel="2" x14ac:dyDescent="0.15">
      <c r="A9" s="6" t="s">
        <v>6</v>
      </c>
      <c r="B9" s="7" t="s">
        <v>236</v>
      </c>
      <c r="C9" s="16" t="s">
        <v>14</v>
      </c>
      <c r="D9" s="16" t="s">
        <v>234</v>
      </c>
    </row>
    <row r="10" spans="1:4" ht="20.100000000000001" customHeight="1" outlineLevel="2" x14ac:dyDescent="0.15">
      <c r="A10" s="6" t="s">
        <v>6</v>
      </c>
      <c r="B10" s="7" t="s">
        <v>81</v>
      </c>
      <c r="C10" s="16" t="s">
        <v>14</v>
      </c>
      <c r="D10" s="16" t="s">
        <v>240</v>
      </c>
    </row>
    <row r="11" spans="1:4" ht="20.100000000000001" customHeight="1" outlineLevel="2" x14ac:dyDescent="0.15">
      <c r="A11" s="6" t="s">
        <v>6</v>
      </c>
      <c r="B11" s="7">
        <v>1229</v>
      </c>
      <c r="C11" s="16" t="s">
        <v>14</v>
      </c>
      <c r="D11" s="16" t="s">
        <v>226</v>
      </c>
    </row>
    <row r="12" spans="1:4" ht="20.100000000000001" customHeight="1" outlineLevel="2" x14ac:dyDescent="0.15">
      <c r="A12" s="6" t="s">
        <v>6</v>
      </c>
      <c r="B12" s="7">
        <v>1102</v>
      </c>
      <c r="C12" s="16" t="s">
        <v>14</v>
      </c>
      <c r="D12" s="16" t="s">
        <v>197</v>
      </c>
    </row>
    <row r="13" spans="1:4" ht="20.100000000000001" customHeight="1" outlineLevel="2" x14ac:dyDescent="0.15">
      <c r="A13" s="6" t="s">
        <v>6</v>
      </c>
      <c r="B13" s="7" t="s">
        <v>15</v>
      </c>
      <c r="C13" s="16" t="s">
        <v>14</v>
      </c>
      <c r="D13" s="16" t="s">
        <v>215</v>
      </c>
    </row>
    <row r="14" spans="1:4" ht="20.100000000000001" customHeight="1" outlineLevel="2" x14ac:dyDescent="0.15">
      <c r="A14" s="6" t="s">
        <v>6</v>
      </c>
      <c r="B14" s="11" t="s">
        <v>282</v>
      </c>
      <c r="C14" s="16" t="s">
        <v>14</v>
      </c>
      <c r="D14" s="16" t="s">
        <v>280</v>
      </c>
    </row>
    <row r="15" spans="1:4" ht="20.100000000000001" customHeight="1" outlineLevel="2" x14ac:dyDescent="0.15">
      <c r="A15" s="6" t="s">
        <v>6</v>
      </c>
      <c r="B15" s="7">
        <v>1125</v>
      </c>
      <c r="C15" s="16" t="s">
        <v>14</v>
      </c>
      <c r="D15" s="16" t="s">
        <v>209</v>
      </c>
    </row>
    <row r="16" spans="1:4" ht="20.100000000000001" customHeight="1" outlineLevel="2" x14ac:dyDescent="0.15">
      <c r="A16" s="15" t="s">
        <v>8</v>
      </c>
      <c r="B16" s="5" t="s">
        <v>46</v>
      </c>
      <c r="C16" s="29" t="s">
        <v>14</v>
      </c>
      <c r="D16" s="29" t="s">
        <v>353</v>
      </c>
    </row>
    <row r="17" spans="1:4" ht="20.100000000000001" customHeight="1" outlineLevel="2" x14ac:dyDescent="0.15">
      <c r="A17" s="15" t="s">
        <v>8</v>
      </c>
      <c r="B17" s="5" t="s">
        <v>53</v>
      </c>
      <c r="C17" s="29" t="s">
        <v>14</v>
      </c>
      <c r="D17" s="29" t="s">
        <v>368</v>
      </c>
    </row>
    <row r="18" spans="1:4" ht="20.100000000000001" customHeight="1" outlineLevel="2" x14ac:dyDescent="0.15">
      <c r="A18" s="15" t="s">
        <v>8</v>
      </c>
      <c r="B18" s="5" t="s">
        <v>57</v>
      </c>
      <c r="C18" s="29" t="s">
        <v>14</v>
      </c>
      <c r="D18" s="29" t="s">
        <v>342</v>
      </c>
    </row>
    <row r="19" spans="1:4" ht="20.100000000000001" customHeight="1" outlineLevel="2" x14ac:dyDescent="0.15">
      <c r="A19" s="15" t="s">
        <v>8</v>
      </c>
      <c r="B19" s="5" t="s">
        <v>17</v>
      </c>
      <c r="C19" s="29" t="s">
        <v>14</v>
      </c>
      <c r="D19" s="16" t="s">
        <v>362</v>
      </c>
    </row>
    <row r="20" spans="1:4" ht="20.100000000000001" customHeight="1" outlineLevel="2" x14ac:dyDescent="0.15">
      <c r="A20" s="15" t="s">
        <v>8</v>
      </c>
      <c r="B20" s="5" t="s">
        <v>373</v>
      </c>
      <c r="C20" s="29" t="s">
        <v>14</v>
      </c>
      <c r="D20" s="29" t="s">
        <v>371</v>
      </c>
    </row>
    <row r="21" spans="1:4" ht="20.100000000000001" customHeight="1" outlineLevel="2" x14ac:dyDescent="0.15">
      <c r="A21" s="15" t="s">
        <v>8</v>
      </c>
      <c r="B21" s="5" t="s">
        <v>30</v>
      </c>
      <c r="C21" s="29" t="s">
        <v>14</v>
      </c>
      <c r="D21" s="29" t="s">
        <v>369</v>
      </c>
    </row>
    <row r="22" spans="1:4" ht="20.100000000000001" customHeight="1" outlineLevel="2" x14ac:dyDescent="0.15">
      <c r="A22" s="15" t="s">
        <v>8</v>
      </c>
      <c r="B22" s="5" t="s">
        <v>19</v>
      </c>
      <c r="C22" s="29" t="s">
        <v>14</v>
      </c>
      <c r="D22" s="29" t="s">
        <v>347</v>
      </c>
    </row>
    <row r="23" spans="1:4" ht="20.100000000000001" customHeight="1" outlineLevel="2" x14ac:dyDescent="0.15">
      <c r="A23" s="15" t="s">
        <v>8</v>
      </c>
      <c r="B23" s="5" t="s">
        <v>101</v>
      </c>
      <c r="C23" s="29" t="s">
        <v>14</v>
      </c>
      <c r="D23" s="29" t="s">
        <v>366</v>
      </c>
    </row>
    <row r="24" spans="1:4" ht="20.100000000000001" customHeight="1" outlineLevel="2" x14ac:dyDescent="0.15">
      <c r="A24" s="15" t="s">
        <v>16</v>
      </c>
      <c r="B24" s="6" t="s">
        <v>389</v>
      </c>
      <c r="C24" s="17" t="s">
        <v>14</v>
      </c>
      <c r="D24" s="17" t="s">
        <v>388</v>
      </c>
    </row>
    <row r="25" spans="1:4" ht="20.100000000000001" customHeight="1" outlineLevel="1" x14ac:dyDescent="0.15">
      <c r="A25" s="15"/>
      <c r="B25" s="40" t="s">
        <v>25</v>
      </c>
      <c r="C25" s="17">
        <f>SUBTOTAL(3,C9:C24)</f>
        <v>16</v>
      </c>
      <c r="D25" s="17"/>
    </row>
    <row r="26" spans="1:4" ht="20.100000000000001" customHeight="1" outlineLevel="2" x14ac:dyDescent="0.15">
      <c r="A26" s="6" t="s">
        <v>6</v>
      </c>
      <c r="B26" s="11">
        <v>3212</v>
      </c>
      <c r="C26" s="28" t="s">
        <v>26</v>
      </c>
      <c r="D26" s="28" t="s">
        <v>315</v>
      </c>
    </row>
    <row r="27" spans="1:4" ht="20.100000000000001" customHeight="1" outlineLevel="1" x14ac:dyDescent="0.15">
      <c r="A27" s="10"/>
      <c r="B27" s="38" t="s">
        <v>27</v>
      </c>
      <c r="C27" s="28">
        <f>SUBTOTAL(3,C26:C26)</f>
        <v>1</v>
      </c>
      <c r="D27" s="28"/>
    </row>
    <row r="28" spans="1:4" ht="20.100000000000001" customHeight="1" outlineLevel="2" x14ac:dyDescent="0.15">
      <c r="A28" s="6" t="s">
        <v>6</v>
      </c>
      <c r="B28" s="7">
        <v>1213</v>
      </c>
      <c r="C28" s="17" t="s">
        <v>28</v>
      </c>
      <c r="D28" s="17" t="s">
        <v>29</v>
      </c>
    </row>
    <row r="29" spans="1:4" ht="20.100000000000001" customHeight="1" outlineLevel="2" x14ac:dyDescent="0.15">
      <c r="A29" s="6" t="s">
        <v>6</v>
      </c>
      <c r="B29" s="7">
        <v>1306</v>
      </c>
      <c r="C29" s="16" t="s">
        <v>28</v>
      </c>
      <c r="D29" s="16" t="s">
        <v>231</v>
      </c>
    </row>
    <row r="30" spans="1:4" ht="20.100000000000001" customHeight="1" outlineLevel="2" x14ac:dyDescent="0.15">
      <c r="A30" s="6" t="s">
        <v>6</v>
      </c>
      <c r="B30" s="7" t="s">
        <v>123</v>
      </c>
      <c r="C30" s="17" t="s">
        <v>28</v>
      </c>
      <c r="D30" s="17" t="s">
        <v>33</v>
      </c>
    </row>
    <row r="31" spans="1:4" ht="20.100000000000001" customHeight="1" outlineLevel="2" x14ac:dyDescent="0.15">
      <c r="A31" s="6" t="s">
        <v>6</v>
      </c>
      <c r="B31" s="7">
        <v>1228</v>
      </c>
      <c r="C31" s="16" t="s">
        <v>28</v>
      </c>
      <c r="D31" s="16" t="s">
        <v>35</v>
      </c>
    </row>
    <row r="32" spans="1:4" ht="20.100000000000001" customHeight="1" outlineLevel="2" x14ac:dyDescent="0.15">
      <c r="A32" s="6" t="s">
        <v>6</v>
      </c>
      <c r="B32" s="11">
        <v>3417</v>
      </c>
      <c r="C32" s="16" t="s">
        <v>28</v>
      </c>
      <c r="D32" s="16" t="s">
        <v>303</v>
      </c>
    </row>
    <row r="33" spans="1:4" ht="20.100000000000001" customHeight="1" outlineLevel="2" x14ac:dyDescent="0.15">
      <c r="A33" s="6" t="s">
        <v>6</v>
      </c>
      <c r="B33" s="7">
        <v>1202</v>
      </c>
      <c r="C33" s="17" t="s">
        <v>28</v>
      </c>
      <c r="D33" s="17" t="s">
        <v>212</v>
      </c>
    </row>
    <row r="34" spans="1:4" ht="20.100000000000001" customHeight="1" outlineLevel="2" x14ac:dyDescent="0.15">
      <c r="A34" s="6" t="s">
        <v>6</v>
      </c>
      <c r="B34" s="7">
        <v>1123</v>
      </c>
      <c r="C34" s="16" t="s">
        <v>28</v>
      </c>
      <c r="D34" s="16" t="s">
        <v>36</v>
      </c>
    </row>
    <row r="35" spans="1:4" ht="20.100000000000001" customHeight="1" outlineLevel="2" x14ac:dyDescent="0.15">
      <c r="A35" s="6" t="s">
        <v>6</v>
      </c>
      <c r="B35" s="7">
        <v>1117</v>
      </c>
      <c r="C35" s="17" t="s">
        <v>28</v>
      </c>
      <c r="D35" s="17" t="s">
        <v>37</v>
      </c>
    </row>
    <row r="36" spans="1:4" ht="20.100000000000001" customHeight="1" outlineLevel="2" x14ac:dyDescent="0.15">
      <c r="A36" s="6" t="s">
        <v>6</v>
      </c>
      <c r="B36" s="7">
        <v>1303</v>
      </c>
      <c r="C36" s="17" t="s">
        <v>28</v>
      </c>
      <c r="D36" s="17" t="s">
        <v>229</v>
      </c>
    </row>
    <row r="37" spans="1:4" ht="20.100000000000001" customHeight="1" outlineLevel="2" x14ac:dyDescent="0.15">
      <c r="A37" s="6" t="s">
        <v>6</v>
      </c>
      <c r="B37" s="7">
        <v>1105</v>
      </c>
      <c r="C37" s="16" t="s">
        <v>28</v>
      </c>
      <c r="D37" s="16" t="s">
        <v>201</v>
      </c>
    </row>
    <row r="38" spans="1:4" ht="20.100000000000001" customHeight="1" outlineLevel="2" x14ac:dyDescent="0.15">
      <c r="A38" s="6" t="s">
        <v>6</v>
      </c>
      <c r="B38" s="11">
        <v>3318</v>
      </c>
      <c r="C38" s="16" t="s">
        <v>28</v>
      </c>
      <c r="D38" s="16" t="s">
        <v>38</v>
      </c>
    </row>
    <row r="39" spans="1:4" ht="20.100000000000001" customHeight="1" outlineLevel="2" x14ac:dyDescent="0.15">
      <c r="A39" s="6" t="s">
        <v>6</v>
      </c>
      <c r="B39" s="7" t="s">
        <v>264</v>
      </c>
      <c r="C39" s="17" t="s">
        <v>28</v>
      </c>
      <c r="D39" s="17" t="s">
        <v>263</v>
      </c>
    </row>
    <row r="40" spans="1:4" ht="20.100000000000001" customHeight="1" outlineLevel="2" x14ac:dyDescent="0.15">
      <c r="A40" s="6" t="s">
        <v>6</v>
      </c>
      <c r="B40" s="11">
        <v>3216</v>
      </c>
      <c r="C40" s="16" t="s">
        <v>28</v>
      </c>
      <c r="D40" s="16" t="s">
        <v>39</v>
      </c>
    </row>
    <row r="41" spans="1:4" ht="20.100000000000001" customHeight="1" outlineLevel="2" x14ac:dyDescent="0.15">
      <c r="A41" s="15" t="s">
        <v>8</v>
      </c>
      <c r="B41" s="5" t="s">
        <v>12</v>
      </c>
      <c r="C41" s="29" t="s">
        <v>28</v>
      </c>
      <c r="D41" s="29" t="s">
        <v>31</v>
      </c>
    </row>
    <row r="42" spans="1:4" ht="20.100000000000001" customHeight="1" outlineLevel="2" x14ac:dyDescent="0.15">
      <c r="A42" s="15" t="s">
        <v>8</v>
      </c>
      <c r="B42" s="5" t="s">
        <v>18</v>
      </c>
      <c r="C42" s="32" t="s">
        <v>28</v>
      </c>
      <c r="D42" s="32" t="s">
        <v>34</v>
      </c>
    </row>
    <row r="43" spans="1:4" ht="20.100000000000001" customHeight="1" outlineLevel="2" x14ac:dyDescent="0.15">
      <c r="A43" s="15" t="s">
        <v>8</v>
      </c>
      <c r="B43" s="5" t="s">
        <v>59</v>
      </c>
      <c r="C43" s="29" t="s">
        <v>28</v>
      </c>
      <c r="D43" s="29" t="s">
        <v>360</v>
      </c>
    </row>
    <row r="44" spans="1:4" ht="20.100000000000001" customHeight="1" outlineLevel="1" x14ac:dyDescent="0.15">
      <c r="A44" s="15"/>
      <c r="B44" s="37" t="s">
        <v>40</v>
      </c>
      <c r="C44" s="29">
        <f>SUBTOTAL(3,C28:C43)</f>
        <v>16</v>
      </c>
      <c r="D44" s="29"/>
    </row>
    <row r="45" spans="1:4" ht="20.100000000000001" customHeight="1" outlineLevel="2" x14ac:dyDescent="0.15">
      <c r="A45" s="15" t="s">
        <v>8</v>
      </c>
      <c r="B45" s="5" t="s">
        <v>53</v>
      </c>
      <c r="C45" s="30" t="s">
        <v>41</v>
      </c>
      <c r="D45" s="30" t="s">
        <v>32</v>
      </c>
    </row>
    <row r="46" spans="1:4" ht="20.100000000000001" customHeight="1" outlineLevel="2" x14ac:dyDescent="0.15">
      <c r="A46" s="15" t="s">
        <v>8</v>
      </c>
      <c r="B46" s="5" t="s">
        <v>47</v>
      </c>
      <c r="C46" s="30" t="s">
        <v>41</v>
      </c>
      <c r="D46" s="30" t="s">
        <v>43</v>
      </c>
    </row>
    <row r="47" spans="1:4" ht="20.100000000000001" customHeight="1" outlineLevel="2" x14ac:dyDescent="0.15">
      <c r="A47" s="15" t="s">
        <v>8</v>
      </c>
      <c r="B47" s="5" t="s">
        <v>22</v>
      </c>
      <c r="C47" s="30" t="s">
        <v>41</v>
      </c>
      <c r="D47" s="30" t="s">
        <v>44</v>
      </c>
    </row>
    <row r="48" spans="1:4" ht="20.100000000000001" customHeight="1" outlineLevel="2" x14ac:dyDescent="0.15">
      <c r="A48" s="15" t="s">
        <v>8</v>
      </c>
      <c r="B48" s="5" t="s">
        <v>30</v>
      </c>
      <c r="C48" s="30" t="s">
        <v>41</v>
      </c>
      <c r="D48" s="30" t="s">
        <v>45</v>
      </c>
    </row>
    <row r="49" spans="1:4" ht="20.100000000000001" customHeight="1" outlineLevel="2" x14ac:dyDescent="0.15">
      <c r="A49" s="15" t="s">
        <v>8</v>
      </c>
      <c r="B49" s="5" t="s">
        <v>17</v>
      </c>
      <c r="C49" s="30" t="s">
        <v>41</v>
      </c>
      <c r="D49" s="30" t="s">
        <v>363</v>
      </c>
    </row>
    <row r="50" spans="1:4" ht="20.100000000000001" customHeight="1" outlineLevel="2" x14ac:dyDescent="0.15">
      <c r="A50" s="15" t="s">
        <v>8</v>
      </c>
      <c r="B50" s="5" t="s">
        <v>352</v>
      </c>
      <c r="C50" s="31" t="s">
        <v>41</v>
      </c>
      <c r="D50" s="31" t="s">
        <v>49</v>
      </c>
    </row>
    <row r="51" spans="1:4" ht="20.100000000000001" customHeight="1" outlineLevel="2" x14ac:dyDescent="0.15">
      <c r="A51" s="15" t="s">
        <v>8</v>
      </c>
      <c r="B51" s="5" t="s">
        <v>101</v>
      </c>
      <c r="C51" s="30" t="s">
        <v>41</v>
      </c>
      <c r="D51" s="30" t="s">
        <v>52</v>
      </c>
    </row>
    <row r="52" spans="1:4" ht="20.100000000000001" customHeight="1" outlineLevel="2" x14ac:dyDescent="0.15">
      <c r="A52" s="15" t="s">
        <v>8</v>
      </c>
      <c r="B52" s="5" t="s">
        <v>46</v>
      </c>
      <c r="C52" s="30" t="s">
        <v>41</v>
      </c>
      <c r="D52" s="30" t="s">
        <v>354</v>
      </c>
    </row>
    <row r="53" spans="1:4" ht="20.100000000000001" customHeight="1" outlineLevel="2" x14ac:dyDescent="0.15">
      <c r="A53" s="15" t="s">
        <v>8</v>
      </c>
      <c r="B53" s="5" t="s">
        <v>164</v>
      </c>
      <c r="C53" s="18" t="s">
        <v>374</v>
      </c>
      <c r="D53" s="18" t="s">
        <v>375</v>
      </c>
    </row>
    <row r="54" spans="1:4" ht="20.100000000000001" customHeight="1" outlineLevel="2" x14ac:dyDescent="0.15">
      <c r="A54" s="15" t="s">
        <v>8</v>
      </c>
      <c r="B54" s="5" t="s">
        <v>85</v>
      </c>
      <c r="C54" s="29" t="s">
        <v>41</v>
      </c>
      <c r="D54" s="29" t="s">
        <v>355</v>
      </c>
    </row>
    <row r="55" spans="1:4" ht="20.100000000000001" customHeight="1" outlineLevel="2" x14ac:dyDescent="0.15">
      <c r="A55" s="15" t="s">
        <v>8</v>
      </c>
      <c r="B55" s="5" t="s">
        <v>57</v>
      </c>
      <c r="C55" s="30" t="s">
        <v>41</v>
      </c>
      <c r="D55" s="30" t="s">
        <v>55</v>
      </c>
    </row>
    <row r="56" spans="1:4" ht="20.100000000000001" customHeight="1" outlineLevel="2" x14ac:dyDescent="0.15">
      <c r="A56" s="15" t="s">
        <v>8</v>
      </c>
      <c r="B56" s="5" t="s">
        <v>20</v>
      </c>
      <c r="C56" s="30" t="s">
        <v>41</v>
      </c>
      <c r="D56" s="30" t="s">
        <v>56</v>
      </c>
    </row>
    <row r="57" spans="1:4" ht="20.100000000000001" customHeight="1" outlineLevel="2" x14ac:dyDescent="0.15">
      <c r="A57" s="15" t="s">
        <v>8</v>
      </c>
      <c r="B57" s="5" t="s">
        <v>373</v>
      </c>
      <c r="C57" s="30" t="s">
        <v>41</v>
      </c>
      <c r="D57" s="30" t="s">
        <v>372</v>
      </c>
    </row>
    <row r="58" spans="1:4" ht="20.100000000000001" customHeight="1" outlineLevel="2" x14ac:dyDescent="0.15">
      <c r="A58" s="15" t="s">
        <v>8</v>
      </c>
      <c r="B58" s="5" t="s">
        <v>21</v>
      </c>
      <c r="C58" s="30" t="s">
        <v>41</v>
      </c>
      <c r="D58" s="30" t="s">
        <v>58</v>
      </c>
    </row>
    <row r="59" spans="1:4" ht="20.100000000000001" customHeight="1" outlineLevel="2" x14ac:dyDescent="0.15">
      <c r="A59" s="15" t="s">
        <v>8</v>
      </c>
      <c r="B59" s="5" t="s">
        <v>9</v>
      </c>
      <c r="C59" s="30" t="s">
        <v>41</v>
      </c>
      <c r="D59" s="30" t="s">
        <v>359</v>
      </c>
    </row>
    <row r="60" spans="1:4" ht="20.100000000000001" customHeight="1" outlineLevel="2" x14ac:dyDescent="0.15">
      <c r="A60" s="15" t="s">
        <v>8</v>
      </c>
      <c r="B60" s="5" t="s">
        <v>47</v>
      </c>
      <c r="C60" s="31" t="s">
        <v>41</v>
      </c>
      <c r="D60" s="31" t="s">
        <v>60</v>
      </c>
    </row>
    <row r="61" spans="1:4" ht="20.100000000000001" customHeight="1" outlineLevel="1" x14ac:dyDescent="0.15">
      <c r="A61" s="15"/>
      <c r="B61" s="37" t="s">
        <v>61</v>
      </c>
      <c r="C61" s="31">
        <f>SUBTOTAL(3,C45:C60)</f>
        <v>16</v>
      </c>
      <c r="D61" s="31"/>
    </row>
    <row r="62" spans="1:4" ht="20.100000000000001" customHeight="1" outlineLevel="2" x14ac:dyDescent="0.15">
      <c r="A62" s="6" t="s">
        <v>6</v>
      </c>
      <c r="B62" s="7">
        <v>3108</v>
      </c>
      <c r="C62" s="16" t="s">
        <v>62</v>
      </c>
      <c r="D62" s="16" t="s">
        <v>251</v>
      </c>
    </row>
    <row r="63" spans="1:4" ht="20.100000000000001" customHeight="1" outlineLevel="2" x14ac:dyDescent="0.15">
      <c r="A63" s="6" t="s">
        <v>6</v>
      </c>
      <c r="B63" s="7" t="s">
        <v>257</v>
      </c>
      <c r="C63" s="16" t="s">
        <v>62</v>
      </c>
      <c r="D63" s="16" t="s">
        <v>255</v>
      </c>
    </row>
    <row r="64" spans="1:4" ht="20.100000000000001" customHeight="1" outlineLevel="1" x14ac:dyDescent="0.15">
      <c r="A64" s="10"/>
      <c r="B64" s="39" t="s">
        <v>63</v>
      </c>
      <c r="C64" s="16">
        <f>SUBTOTAL(3,C62:C63)</f>
        <v>2</v>
      </c>
      <c r="D64" s="16"/>
    </row>
    <row r="65" spans="1:4" ht="20.100000000000001" customHeight="1" outlineLevel="2" x14ac:dyDescent="0.15">
      <c r="A65" s="6" t="s">
        <v>6</v>
      </c>
      <c r="B65" s="7">
        <v>3114</v>
      </c>
      <c r="C65" s="16" t="s">
        <v>64</v>
      </c>
      <c r="D65" s="16" t="s">
        <v>65</v>
      </c>
    </row>
    <row r="66" spans="1:4" ht="20.100000000000001" customHeight="1" outlineLevel="2" x14ac:dyDescent="0.15">
      <c r="A66" s="6" t="s">
        <v>6</v>
      </c>
      <c r="B66" s="7">
        <v>3104</v>
      </c>
      <c r="C66" s="17" t="s">
        <v>64</v>
      </c>
      <c r="D66" s="17" t="s">
        <v>66</v>
      </c>
    </row>
    <row r="67" spans="1:4" ht="20.100000000000001" customHeight="1" outlineLevel="2" x14ac:dyDescent="0.15">
      <c r="A67" s="6" t="s">
        <v>6</v>
      </c>
      <c r="B67" s="7">
        <v>1106</v>
      </c>
      <c r="C67" s="17" t="s">
        <v>64</v>
      </c>
      <c r="D67" s="17" t="s">
        <v>202</v>
      </c>
    </row>
    <row r="68" spans="1:4" ht="20.100000000000001" customHeight="1" outlineLevel="2" x14ac:dyDescent="0.15">
      <c r="A68" s="6" t="s">
        <v>6</v>
      </c>
      <c r="B68" s="11">
        <v>3217</v>
      </c>
      <c r="C68" s="17" t="s">
        <v>64</v>
      </c>
      <c r="D68" s="17" t="s">
        <v>287</v>
      </c>
    </row>
    <row r="69" spans="1:4" ht="20.100000000000001" customHeight="1" outlineLevel="2" x14ac:dyDescent="0.15">
      <c r="A69" s="6" t="s">
        <v>6</v>
      </c>
      <c r="B69" s="7">
        <v>3120</v>
      </c>
      <c r="C69" s="17" t="s">
        <v>64</v>
      </c>
      <c r="D69" s="17" t="s">
        <v>68</v>
      </c>
    </row>
    <row r="70" spans="1:4" ht="20.100000000000001" customHeight="1" outlineLevel="2" x14ac:dyDescent="0.15">
      <c r="A70" s="6" t="s">
        <v>6</v>
      </c>
      <c r="B70" s="7" t="s">
        <v>81</v>
      </c>
      <c r="C70" s="17" t="s">
        <v>64</v>
      </c>
      <c r="D70" s="21" t="s">
        <v>69</v>
      </c>
    </row>
    <row r="71" spans="1:4" ht="20.100000000000001" customHeight="1" outlineLevel="2" x14ac:dyDescent="0.15">
      <c r="A71" s="5" t="s">
        <v>6</v>
      </c>
      <c r="B71" s="7" t="s">
        <v>24</v>
      </c>
      <c r="C71" s="17" t="s">
        <v>64</v>
      </c>
      <c r="D71" s="17" t="s">
        <v>70</v>
      </c>
    </row>
    <row r="72" spans="1:4" ht="20.100000000000001" customHeight="1" outlineLevel="2" x14ac:dyDescent="0.15">
      <c r="A72" s="6" t="s">
        <v>6</v>
      </c>
      <c r="B72" s="7">
        <v>1103</v>
      </c>
      <c r="C72" s="16" t="s">
        <v>64</v>
      </c>
      <c r="D72" s="16" t="s">
        <v>198</v>
      </c>
    </row>
    <row r="73" spans="1:4" ht="20.100000000000001" customHeight="1" outlineLevel="2" x14ac:dyDescent="0.15">
      <c r="A73" s="6" t="s">
        <v>6</v>
      </c>
      <c r="B73" s="7">
        <v>3101</v>
      </c>
      <c r="C73" s="16" t="s">
        <v>64</v>
      </c>
      <c r="D73" s="16" t="s">
        <v>71</v>
      </c>
    </row>
    <row r="74" spans="1:4" ht="20.100000000000001" customHeight="1" outlineLevel="2" x14ac:dyDescent="0.15">
      <c r="A74" s="6" t="s">
        <v>6</v>
      </c>
      <c r="B74" s="7" t="s">
        <v>239</v>
      </c>
      <c r="C74" s="17" t="s">
        <v>64</v>
      </c>
      <c r="D74" s="17" t="s">
        <v>238</v>
      </c>
    </row>
    <row r="75" spans="1:4" ht="20.100000000000001" customHeight="1" outlineLevel="2" x14ac:dyDescent="0.15">
      <c r="A75" s="6" t="s">
        <v>6</v>
      </c>
      <c r="B75" s="7">
        <v>3116</v>
      </c>
      <c r="C75" s="17" t="s">
        <v>64</v>
      </c>
      <c r="D75" s="17" t="s">
        <v>268</v>
      </c>
    </row>
    <row r="76" spans="1:4" ht="20.100000000000001" customHeight="1" outlineLevel="2" x14ac:dyDescent="0.15">
      <c r="A76" s="6" t="s">
        <v>6</v>
      </c>
      <c r="B76" s="7">
        <v>1302</v>
      </c>
      <c r="C76" s="16" t="s">
        <v>64</v>
      </c>
      <c r="D76" s="16" t="s">
        <v>227</v>
      </c>
    </row>
    <row r="77" spans="1:4" ht="20.100000000000001" customHeight="1" outlineLevel="2" x14ac:dyDescent="0.15">
      <c r="A77" s="6" t="s">
        <v>6</v>
      </c>
      <c r="B77" s="11">
        <v>3308</v>
      </c>
      <c r="C77" s="16" t="s">
        <v>64</v>
      </c>
      <c r="D77" s="16" t="s">
        <v>73</v>
      </c>
    </row>
    <row r="78" spans="1:4" ht="20.100000000000001" customHeight="1" outlineLevel="2" x14ac:dyDescent="0.15">
      <c r="A78" s="6" t="s">
        <v>6</v>
      </c>
      <c r="B78" s="11">
        <v>3207</v>
      </c>
      <c r="C78" s="16" t="s">
        <v>64</v>
      </c>
      <c r="D78" s="16" t="s">
        <v>275</v>
      </c>
    </row>
    <row r="79" spans="1:4" ht="20.100000000000001" customHeight="1" outlineLevel="2" x14ac:dyDescent="0.15">
      <c r="A79" s="6" t="s">
        <v>6</v>
      </c>
      <c r="B79" s="7">
        <v>1117</v>
      </c>
      <c r="C79" s="16" t="s">
        <v>64</v>
      </c>
      <c r="D79" s="16" t="s">
        <v>74</v>
      </c>
    </row>
    <row r="80" spans="1:4" ht="20.100000000000001" customHeight="1" outlineLevel="2" x14ac:dyDescent="0.15">
      <c r="A80" s="6" t="s">
        <v>6</v>
      </c>
      <c r="B80" s="11">
        <v>3319</v>
      </c>
      <c r="C80" s="17" t="s">
        <v>64</v>
      </c>
      <c r="D80" s="17" t="s">
        <v>75</v>
      </c>
    </row>
    <row r="81" spans="1:4" ht="20.100000000000001" customHeight="1" outlineLevel="2" x14ac:dyDescent="0.15">
      <c r="A81" s="6" t="s">
        <v>6</v>
      </c>
      <c r="B81" s="7">
        <v>1224</v>
      </c>
      <c r="C81" s="17" t="s">
        <v>64</v>
      </c>
      <c r="D81" s="17" t="s">
        <v>76</v>
      </c>
    </row>
    <row r="82" spans="1:4" ht="20.100000000000001" customHeight="1" outlineLevel="2" x14ac:dyDescent="0.15">
      <c r="A82" s="6" t="s">
        <v>6</v>
      </c>
      <c r="B82" s="7">
        <v>1123</v>
      </c>
      <c r="C82" s="17" t="s">
        <v>64</v>
      </c>
      <c r="D82" s="17" t="s">
        <v>208</v>
      </c>
    </row>
    <row r="83" spans="1:4" ht="20.100000000000001" customHeight="1" outlineLevel="2" x14ac:dyDescent="0.15">
      <c r="A83" s="6" t="s">
        <v>6</v>
      </c>
      <c r="B83" s="7">
        <v>1226</v>
      </c>
      <c r="C83" s="16" t="s">
        <v>64</v>
      </c>
      <c r="D83" s="16" t="s">
        <v>223</v>
      </c>
    </row>
    <row r="84" spans="1:4" ht="20.100000000000001" customHeight="1" outlineLevel="2" x14ac:dyDescent="0.15">
      <c r="A84" s="6" t="s">
        <v>6</v>
      </c>
      <c r="B84" s="7" t="s">
        <v>123</v>
      </c>
      <c r="C84" s="16" t="s">
        <v>64</v>
      </c>
      <c r="D84" s="16" t="s">
        <v>77</v>
      </c>
    </row>
    <row r="85" spans="1:4" ht="20.100000000000001" customHeight="1" outlineLevel="2" x14ac:dyDescent="0.15">
      <c r="A85" s="6" t="s">
        <v>6</v>
      </c>
      <c r="B85" s="11">
        <v>3205</v>
      </c>
      <c r="C85" s="17" t="s">
        <v>64</v>
      </c>
      <c r="D85" s="17" t="s">
        <v>274</v>
      </c>
    </row>
    <row r="86" spans="1:4" ht="20.100000000000001" customHeight="1" outlineLevel="2" x14ac:dyDescent="0.15">
      <c r="A86" s="6" t="s">
        <v>6</v>
      </c>
      <c r="B86" s="11">
        <v>3406</v>
      </c>
      <c r="C86" s="16" t="s">
        <v>64</v>
      </c>
      <c r="D86" s="16" t="s">
        <v>78</v>
      </c>
    </row>
    <row r="87" spans="1:4" ht="20.100000000000001" customHeight="1" outlineLevel="2" x14ac:dyDescent="0.15">
      <c r="A87" s="6" t="s">
        <v>6</v>
      </c>
      <c r="B87" s="11" t="s">
        <v>299</v>
      </c>
      <c r="C87" s="16" t="s">
        <v>64</v>
      </c>
      <c r="D87" s="16" t="s">
        <v>79</v>
      </c>
    </row>
    <row r="88" spans="1:4" ht="20.100000000000001" customHeight="1" outlineLevel="2" x14ac:dyDescent="0.15">
      <c r="A88" s="6" t="s">
        <v>6</v>
      </c>
      <c r="B88" s="7">
        <v>3106</v>
      </c>
      <c r="C88" s="16" t="s">
        <v>64</v>
      </c>
      <c r="D88" s="16" t="s">
        <v>80</v>
      </c>
    </row>
    <row r="89" spans="1:4" ht="20.100000000000001" customHeight="1" outlineLevel="2" x14ac:dyDescent="0.15">
      <c r="A89" s="6" t="s">
        <v>6</v>
      </c>
      <c r="B89" s="11">
        <v>3206</v>
      </c>
      <c r="C89" s="16" t="s">
        <v>64</v>
      </c>
      <c r="D89" s="16" t="s">
        <v>307</v>
      </c>
    </row>
    <row r="90" spans="1:4" ht="20.100000000000001" customHeight="1" outlineLevel="2" x14ac:dyDescent="0.15">
      <c r="A90" s="6" t="s">
        <v>6</v>
      </c>
      <c r="B90" s="11">
        <v>3218</v>
      </c>
      <c r="C90" s="16" t="s">
        <v>64</v>
      </c>
      <c r="D90" s="16" t="s">
        <v>82</v>
      </c>
    </row>
    <row r="91" spans="1:4" ht="20.100000000000001" customHeight="1" outlineLevel="2" x14ac:dyDescent="0.15">
      <c r="A91" s="6" t="s">
        <v>6</v>
      </c>
      <c r="B91" s="7" t="s">
        <v>265</v>
      </c>
      <c r="C91" s="17" t="s">
        <v>64</v>
      </c>
      <c r="D91" s="21" t="s">
        <v>83</v>
      </c>
    </row>
    <row r="92" spans="1:4" ht="20.100000000000001" customHeight="1" outlineLevel="2" x14ac:dyDescent="0.15">
      <c r="A92" s="6" t="s">
        <v>6</v>
      </c>
      <c r="B92" s="7">
        <v>3119</v>
      </c>
      <c r="C92" s="17" t="s">
        <v>64</v>
      </c>
      <c r="D92" s="21" t="s">
        <v>84</v>
      </c>
    </row>
    <row r="93" spans="1:4" ht="20.100000000000001" customHeight="1" outlineLevel="2" x14ac:dyDescent="0.15">
      <c r="A93" s="6" t="s">
        <v>6</v>
      </c>
      <c r="B93" s="7">
        <v>3102</v>
      </c>
      <c r="C93" s="17" t="s">
        <v>64</v>
      </c>
      <c r="D93" s="21" t="s">
        <v>87</v>
      </c>
    </row>
    <row r="94" spans="1:4" ht="20.100000000000001" customHeight="1" outlineLevel="2" x14ac:dyDescent="0.15">
      <c r="A94" s="6" t="s">
        <v>6</v>
      </c>
      <c r="B94" s="7">
        <v>3112</v>
      </c>
      <c r="C94" s="16" t="s">
        <v>64</v>
      </c>
      <c r="D94" s="16" t="s">
        <v>89</v>
      </c>
    </row>
    <row r="95" spans="1:4" ht="20.100000000000001" customHeight="1" outlineLevel="2" x14ac:dyDescent="0.15">
      <c r="A95" s="6" t="s">
        <v>6</v>
      </c>
      <c r="B95" s="7">
        <v>1216</v>
      </c>
      <c r="C95" s="16" t="s">
        <v>64</v>
      </c>
      <c r="D95" s="16" t="s">
        <v>219</v>
      </c>
    </row>
    <row r="96" spans="1:4" ht="20.100000000000001" customHeight="1" outlineLevel="2" x14ac:dyDescent="0.15">
      <c r="A96" s="6" t="s">
        <v>6</v>
      </c>
      <c r="B96" s="7">
        <v>1328</v>
      </c>
      <c r="C96" s="16" t="s">
        <v>64</v>
      </c>
      <c r="D96" s="16" t="s">
        <v>90</v>
      </c>
    </row>
    <row r="97" spans="1:4" ht="20.100000000000001" customHeight="1" outlineLevel="2" x14ac:dyDescent="0.15">
      <c r="A97" s="6" t="s">
        <v>6</v>
      </c>
      <c r="B97" s="11">
        <v>3419</v>
      </c>
      <c r="C97" s="16" t="s">
        <v>64</v>
      </c>
      <c r="D97" s="16" t="s">
        <v>91</v>
      </c>
    </row>
    <row r="98" spans="1:4" ht="20.100000000000001" customHeight="1" outlineLevel="2" x14ac:dyDescent="0.15">
      <c r="A98" s="6" t="s">
        <v>6</v>
      </c>
      <c r="B98" s="7">
        <v>1204</v>
      </c>
      <c r="C98" s="16" t="s">
        <v>64</v>
      </c>
      <c r="D98" s="16" t="s">
        <v>92</v>
      </c>
    </row>
    <row r="99" spans="1:4" ht="20.100000000000001" customHeight="1" outlineLevel="2" x14ac:dyDescent="0.15">
      <c r="A99" s="6" t="s">
        <v>6</v>
      </c>
      <c r="B99" s="7">
        <v>1127</v>
      </c>
      <c r="C99" s="16" t="s">
        <v>64</v>
      </c>
      <c r="D99" s="16" t="s">
        <v>93</v>
      </c>
    </row>
    <row r="100" spans="1:4" ht="20.100000000000001" customHeight="1" outlineLevel="2" x14ac:dyDescent="0.15">
      <c r="A100" s="6" t="s">
        <v>6</v>
      </c>
      <c r="B100" s="11" t="s">
        <v>311</v>
      </c>
      <c r="C100" s="16" t="s">
        <v>64</v>
      </c>
      <c r="D100" s="16" t="s">
        <v>309</v>
      </c>
    </row>
    <row r="101" spans="1:4" ht="20.100000000000001" customHeight="1" outlineLevel="2" x14ac:dyDescent="0.15">
      <c r="A101" s="6" t="s">
        <v>6</v>
      </c>
      <c r="B101" s="11">
        <v>3212</v>
      </c>
      <c r="C101" s="17" t="s">
        <v>64</v>
      </c>
      <c r="D101" s="17" t="s">
        <v>316</v>
      </c>
    </row>
    <row r="102" spans="1:4" ht="20.100000000000001" customHeight="1" outlineLevel="2" x14ac:dyDescent="0.15">
      <c r="A102" s="6" t="s">
        <v>6</v>
      </c>
      <c r="B102" s="7">
        <v>1305</v>
      </c>
      <c r="C102" s="16" t="s">
        <v>64</v>
      </c>
      <c r="D102" s="16" t="s">
        <v>94</v>
      </c>
    </row>
    <row r="103" spans="1:4" ht="20.100000000000001" customHeight="1" outlineLevel="2" x14ac:dyDescent="0.15">
      <c r="A103" s="6" t="s">
        <v>6</v>
      </c>
      <c r="B103" s="11">
        <v>3317</v>
      </c>
      <c r="C103" s="16" t="s">
        <v>64</v>
      </c>
      <c r="D103" s="16" t="s">
        <v>96</v>
      </c>
    </row>
    <row r="104" spans="1:4" ht="20.100000000000001" customHeight="1" outlineLevel="2" x14ac:dyDescent="0.15">
      <c r="A104" s="6" t="s">
        <v>6</v>
      </c>
      <c r="B104" s="11">
        <v>3303</v>
      </c>
      <c r="C104" s="16" t="s">
        <v>64</v>
      </c>
      <c r="D104" s="16" t="s">
        <v>288</v>
      </c>
    </row>
    <row r="105" spans="1:4" ht="20.100000000000001" customHeight="1" outlineLevel="2" x14ac:dyDescent="0.15">
      <c r="A105" s="6" t="s">
        <v>6</v>
      </c>
      <c r="B105" s="7" t="s">
        <v>15</v>
      </c>
      <c r="C105" s="17" t="s">
        <v>64</v>
      </c>
      <c r="D105" s="17" t="s">
        <v>216</v>
      </c>
    </row>
    <row r="106" spans="1:4" ht="20.100000000000001" customHeight="1" outlineLevel="2" x14ac:dyDescent="0.15">
      <c r="A106" s="6" t="s">
        <v>6</v>
      </c>
      <c r="B106" s="11">
        <v>3213</v>
      </c>
      <c r="C106" s="16" t="s">
        <v>64</v>
      </c>
      <c r="D106" s="16" t="s">
        <v>97</v>
      </c>
    </row>
    <row r="107" spans="1:4" ht="20.100000000000001" customHeight="1" outlineLevel="2" x14ac:dyDescent="0.15">
      <c r="A107" s="15" t="s">
        <v>8</v>
      </c>
      <c r="B107" s="5" t="s">
        <v>42</v>
      </c>
      <c r="C107" s="29" t="s">
        <v>64</v>
      </c>
      <c r="D107" s="29" t="s">
        <v>370</v>
      </c>
    </row>
    <row r="108" spans="1:4" ht="20.100000000000001" customHeight="1" outlineLevel="2" x14ac:dyDescent="0.15">
      <c r="A108" s="15" t="s">
        <v>8</v>
      </c>
      <c r="B108" s="5" t="s">
        <v>23</v>
      </c>
      <c r="C108" s="32" t="s">
        <v>64</v>
      </c>
      <c r="D108" s="32" t="s">
        <v>72</v>
      </c>
    </row>
    <row r="109" spans="1:4" ht="20.100000000000001" customHeight="1" outlineLevel="2" x14ac:dyDescent="0.15">
      <c r="A109" s="15" t="s">
        <v>8</v>
      </c>
      <c r="B109" s="5" t="s">
        <v>50</v>
      </c>
      <c r="C109" s="32" t="s">
        <v>64</v>
      </c>
      <c r="D109" s="32" t="s">
        <v>86</v>
      </c>
    </row>
    <row r="110" spans="1:4" ht="20.100000000000001" customHeight="1" outlineLevel="2" x14ac:dyDescent="0.15">
      <c r="A110" s="15" t="s">
        <v>8</v>
      </c>
      <c r="B110" s="5" t="s">
        <v>9</v>
      </c>
      <c r="C110" s="29" t="s">
        <v>64</v>
      </c>
      <c r="D110" s="29" t="s">
        <v>358</v>
      </c>
    </row>
    <row r="111" spans="1:4" ht="20.100000000000001" customHeight="1" outlineLevel="2" x14ac:dyDescent="0.15">
      <c r="A111" s="15" t="s">
        <v>8</v>
      </c>
      <c r="B111" s="5" t="s">
        <v>20</v>
      </c>
      <c r="C111" s="29" t="s">
        <v>64</v>
      </c>
      <c r="D111" s="29" t="s">
        <v>343</v>
      </c>
    </row>
    <row r="112" spans="1:4" ht="20.100000000000001" customHeight="1" outlineLevel="1" x14ac:dyDescent="0.15">
      <c r="A112" s="15"/>
      <c r="B112" s="37" t="s">
        <v>98</v>
      </c>
      <c r="C112" s="29">
        <f>SUBTOTAL(3,C65:C111)</f>
        <v>47</v>
      </c>
      <c r="D112" s="29"/>
    </row>
    <row r="113" spans="1:4" ht="20.100000000000001" customHeight="1" outlineLevel="2" x14ac:dyDescent="0.15">
      <c r="A113" s="15" t="s">
        <v>16</v>
      </c>
      <c r="B113" s="6" t="s">
        <v>379</v>
      </c>
      <c r="C113" s="28" t="s">
        <v>16</v>
      </c>
      <c r="D113" s="28" t="s">
        <v>376</v>
      </c>
    </row>
    <row r="114" spans="1:4" ht="20.100000000000001" customHeight="1" outlineLevel="2" x14ac:dyDescent="0.15">
      <c r="A114" s="15" t="s">
        <v>16</v>
      </c>
      <c r="B114" s="6" t="s">
        <v>384</v>
      </c>
      <c r="C114" s="28" t="s">
        <v>16</v>
      </c>
      <c r="D114" s="16" t="s">
        <v>383</v>
      </c>
    </row>
    <row r="115" spans="1:4" ht="20.100000000000001" customHeight="1" outlineLevel="2" x14ac:dyDescent="0.15">
      <c r="A115" s="15" t="s">
        <v>16</v>
      </c>
      <c r="B115" s="6" t="s">
        <v>389</v>
      </c>
      <c r="C115" s="28" t="s">
        <v>16</v>
      </c>
      <c r="D115" s="28" t="s">
        <v>387</v>
      </c>
    </row>
    <row r="116" spans="1:4" ht="20.100000000000001" customHeight="1" outlineLevel="2" x14ac:dyDescent="0.15">
      <c r="A116" s="15" t="s">
        <v>16</v>
      </c>
      <c r="B116" s="6" t="s">
        <v>382</v>
      </c>
      <c r="C116" s="26" t="s">
        <v>16</v>
      </c>
      <c r="D116" s="26" t="s">
        <v>381</v>
      </c>
    </row>
    <row r="117" spans="1:4" s="12" customFormat="1" ht="20.100000000000001" customHeight="1" outlineLevel="2" x14ac:dyDescent="0.15">
      <c r="A117" s="15" t="s">
        <v>16</v>
      </c>
      <c r="B117" s="6" t="s">
        <v>393</v>
      </c>
      <c r="C117" s="28" t="s">
        <v>16</v>
      </c>
      <c r="D117" s="35" t="s">
        <v>392</v>
      </c>
    </row>
    <row r="118" spans="1:4" s="12" customFormat="1" ht="20.100000000000001" customHeight="1" outlineLevel="2" x14ac:dyDescent="0.15">
      <c r="A118" s="15" t="s">
        <v>16</v>
      </c>
      <c r="B118" s="6" t="s">
        <v>386</v>
      </c>
      <c r="C118" s="28" t="s">
        <v>16</v>
      </c>
      <c r="D118" s="16" t="s">
        <v>385</v>
      </c>
    </row>
    <row r="119" spans="1:4" s="12" customFormat="1" ht="20.100000000000001" customHeight="1" outlineLevel="2" x14ac:dyDescent="0.15">
      <c r="A119" s="15" t="s">
        <v>16</v>
      </c>
      <c r="B119" s="6" t="s">
        <v>391</v>
      </c>
      <c r="C119" s="28" t="s">
        <v>16</v>
      </c>
      <c r="D119" s="16" t="s">
        <v>390</v>
      </c>
    </row>
    <row r="120" spans="1:4" s="12" customFormat="1" ht="20.100000000000001" customHeight="1" outlineLevel="2" x14ac:dyDescent="0.15">
      <c r="A120" s="15" t="s">
        <v>16</v>
      </c>
      <c r="B120" s="6" t="s">
        <v>395</v>
      </c>
      <c r="C120" s="28" t="s">
        <v>16</v>
      </c>
      <c r="D120" s="35" t="s">
        <v>394</v>
      </c>
    </row>
    <row r="121" spans="1:4" s="12" customFormat="1" ht="20.100000000000001" customHeight="1" outlineLevel="2" x14ac:dyDescent="0.15">
      <c r="A121" s="15" t="s">
        <v>16</v>
      </c>
      <c r="B121" s="6" t="s">
        <v>386</v>
      </c>
      <c r="C121" s="26" t="s">
        <v>16</v>
      </c>
      <c r="D121" s="44" t="s">
        <v>401</v>
      </c>
    </row>
    <row r="122" spans="1:4" s="12" customFormat="1" ht="20.100000000000001" customHeight="1" outlineLevel="2" x14ac:dyDescent="0.15">
      <c r="A122" s="15" t="s">
        <v>16</v>
      </c>
      <c r="B122" s="6" t="s">
        <v>382</v>
      </c>
      <c r="C122" s="28" t="s">
        <v>16</v>
      </c>
      <c r="D122" s="16" t="s">
        <v>380</v>
      </c>
    </row>
    <row r="123" spans="1:4" s="12" customFormat="1" ht="20.100000000000001" customHeight="1" outlineLevel="1" x14ac:dyDescent="0.15">
      <c r="A123" s="15"/>
      <c r="B123" s="40" t="s">
        <v>396</v>
      </c>
      <c r="C123" s="28">
        <f>SUBTOTAL(3,C113:C122)</f>
        <v>10</v>
      </c>
      <c r="D123" s="16"/>
    </row>
    <row r="124" spans="1:4" s="12" customFormat="1" ht="20.100000000000001" customHeight="1" outlineLevel="2" x14ac:dyDescent="0.15">
      <c r="A124" s="6" t="s">
        <v>6</v>
      </c>
      <c r="B124" s="11">
        <v>3406</v>
      </c>
      <c r="C124" s="17" t="s">
        <v>284</v>
      </c>
      <c r="D124" s="17" t="s">
        <v>331</v>
      </c>
    </row>
    <row r="125" spans="1:4" s="12" customFormat="1" ht="20.100000000000001" customHeight="1" outlineLevel="2" x14ac:dyDescent="0.15">
      <c r="A125" s="6" t="s">
        <v>6</v>
      </c>
      <c r="B125" s="11">
        <v>3211</v>
      </c>
      <c r="C125" s="17" t="s">
        <v>284</v>
      </c>
      <c r="D125" s="17" t="s">
        <v>285</v>
      </c>
    </row>
    <row r="126" spans="1:4" s="12" customFormat="1" ht="20.100000000000001" customHeight="1" outlineLevel="1" x14ac:dyDescent="0.15">
      <c r="A126" s="10"/>
      <c r="B126" s="38" t="s">
        <v>397</v>
      </c>
      <c r="C126" s="17">
        <f>SUBTOTAL(3,C124:C125)</f>
        <v>2</v>
      </c>
      <c r="D126" s="17"/>
    </row>
    <row r="127" spans="1:4" s="12" customFormat="1" ht="20.100000000000001" customHeight="1" outlineLevel="2" x14ac:dyDescent="0.15">
      <c r="A127" s="6" t="s">
        <v>6</v>
      </c>
      <c r="B127" s="11">
        <v>3403</v>
      </c>
      <c r="C127" s="17" t="s">
        <v>99</v>
      </c>
      <c r="D127" s="17" t="s">
        <v>297</v>
      </c>
    </row>
    <row r="128" spans="1:4" s="12" customFormat="1" ht="20.100000000000001" customHeight="1" outlineLevel="2" x14ac:dyDescent="0.15">
      <c r="A128" s="6" t="s">
        <v>6</v>
      </c>
      <c r="B128" s="11">
        <v>3318</v>
      </c>
      <c r="C128" s="17" t="s">
        <v>99</v>
      </c>
      <c r="D128" s="17" t="s">
        <v>328</v>
      </c>
    </row>
    <row r="129" spans="1:4" s="12" customFormat="1" ht="20.100000000000001" customHeight="1" outlineLevel="2" x14ac:dyDescent="0.15">
      <c r="A129" s="6" t="s">
        <v>6</v>
      </c>
      <c r="B129" s="11">
        <v>3415</v>
      </c>
      <c r="C129" s="17" t="s">
        <v>99</v>
      </c>
      <c r="D129" s="17" t="s">
        <v>100</v>
      </c>
    </row>
    <row r="130" spans="1:4" s="12" customFormat="1" ht="20.100000000000001" customHeight="1" outlineLevel="2" x14ac:dyDescent="0.15">
      <c r="A130" s="6" t="s">
        <v>6</v>
      </c>
      <c r="B130" s="7">
        <v>1205</v>
      </c>
      <c r="C130" s="16" t="s">
        <v>99</v>
      </c>
      <c r="D130" s="16" t="s">
        <v>214</v>
      </c>
    </row>
    <row r="131" spans="1:4" s="12" customFormat="1" ht="20.100000000000001" customHeight="1" outlineLevel="2" x14ac:dyDescent="0.15">
      <c r="A131" s="6" t="s">
        <v>6</v>
      </c>
      <c r="B131" s="7">
        <v>1326</v>
      </c>
      <c r="C131" s="16" t="s">
        <v>99</v>
      </c>
      <c r="D131" s="16" t="s">
        <v>102</v>
      </c>
    </row>
    <row r="132" spans="1:4" s="12" customFormat="1" ht="20.100000000000001" customHeight="1" outlineLevel="2" x14ac:dyDescent="0.15">
      <c r="A132" s="6" t="s">
        <v>6</v>
      </c>
      <c r="B132" s="7" t="s">
        <v>264</v>
      </c>
      <c r="C132" s="16" t="s">
        <v>99</v>
      </c>
      <c r="D132" s="16" t="s">
        <v>104</v>
      </c>
    </row>
    <row r="133" spans="1:4" s="12" customFormat="1" ht="20.100000000000001" customHeight="1" outlineLevel="2" x14ac:dyDescent="0.15">
      <c r="A133" s="6" t="s">
        <v>6</v>
      </c>
      <c r="B133" s="7">
        <v>1303</v>
      </c>
      <c r="C133" s="16" t="s">
        <v>99</v>
      </c>
      <c r="D133" s="16" t="s">
        <v>105</v>
      </c>
    </row>
    <row r="134" spans="1:4" s="12" customFormat="1" ht="20.100000000000001" customHeight="1" outlineLevel="2" x14ac:dyDescent="0.15">
      <c r="A134" s="6" t="s">
        <v>6</v>
      </c>
      <c r="B134" s="7">
        <v>3103</v>
      </c>
      <c r="C134" s="17" t="s">
        <v>99</v>
      </c>
      <c r="D134" s="17" t="s">
        <v>246</v>
      </c>
    </row>
    <row r="135" spans="1:4" s="12" customFormat="1" ht="20.100000000000001" customHeight="1" outlineLevel="2" x14ac:dyDescent="0.15">
      <c r="A135" s="6" t="s">
        <v>6</v>
      </c>
      <c r="B135" s="11">
        <v>3418</v>
      </c>
      <c r="C135" s="17" t="s">
        <v>99</v>
      </c>
      <c r="D135" s="17" t="s">
        <v>106</v>
      </c>
    </row>
    <row r="136" spans="1:4" s="12" customFormat="1" ht="20.100000000000001" customHeight="1" outlineLevel="2" x14ac:dyDescent="0.15">
      <c r="A136" s="6" t="s">
        <v>6</v>
      </c>
      <c r="B136" s="11">
        <v>3206</v>
      </c>
      <c r="C136" s="17" t="s">
        <v>99</v>
      </c>
      <c r="D136" s="17" t="s">
        <v>107</v>
      </c>
    </row>
    <row r="137" spans="1:4" s="12" customFormat="1" ht="20.100000000000001" customHeight="1" outlineLevel="2" x14ac:dyDescent="0.15">
      <c r="A137" s="6" t="s">
        <v>6</v>
      </c>
      <c r="B137" s="7">
        <v>1102</v>
      </c>
      <c r="C137" s="17" t="s">
        <v>99</v>
      </c>
      <c r="D137" s="17" t="s">
        <v>108</v>
      </c>
    </row>
    <row r="138" spans="1:4" s="12" customFormat="1" ht="20.100000000000001" customHeight="1" outlineLevel="2" x14ac:dyDescent="0.15">
      <c r="A138" s="6" t="s">
        <v>6</v>
      </c>
      <c r="B138" s="11">
        <v>3214</v>
      </c>
      <c r="C138" s="17" t="s">
        <v>99</v>
      </c>
      <c r="D138" s="17" t="s">
        <v>109</v>
      </c>
    </row>
    <row r="139" spans="1:4" s="12" customFormat="1" ht="20.100000000000001" customHeight="1" outlineLevel="2" x14ac:dyDescent="0.15">
      <c r="A139" s="6" t="s">
        <v>6</v>
      </c>
      <c r="B139" s="11">
        <v>3208</v>
      </c>
      <c r="C139" s="17" t="s">
        <v>99</v>
      </c>
      <c r="D139" s="17" t="s">
        <v>110</v>
      </c>
    </row>
    <row r="140" spans="1:4" s="12" customFormat="1" ht="20.100000000000001" customHeight="1" outlineLevel="2" x14ac:dyDescent="0.15">
      <c r="A140" s="6" t="s">
        <v>6</v>
      </c>
      <c r="B140" s="11">
        <v>3305</v>
      </c>
      <c r="C140" s="16" t="s">
        <v>99</v>
      </c>
      <c r="D140" s="16" t="s">
        <v>111</v>
      </c>
    </row>
    <row r="141" spans="1:4" ht="20.100000000000001" customHeight="1" outlineLevel="2" x14ac:dyDescent="0.15">
      <c r="A141" s="6" t="s">
        <v>6</v>
      </c>
      <c r="B141" s="11" t="s">
        <v>324</v>
      </c>
      <c r="C141" s="16" t="s">
        <v>99</v>
      </c>
      <c r="D141" s="16" t="s">
        <v>112</v>
      </c>
    </row>
    <row r="142" spans="1:4" s="13" customFormat="1" ht="20.100000000000001" customHeight="1" outlineLevel="2" x14ac:dyDescent="0.15">
      <c r="A142" s="6" t="s">
        <v>6</v>
      </c>
      <c r="B142" s="11">
        <v>3301</v>
      </c>
      <c r="C142" s="17" t="s">
        <v>99</v>
      </c>
      <c r="D142" s="17" t="s">
        <v>114</v>
      </c>
    </row>
    <row r="143" spans="1:4" s="13" customFormat="1" ht="20.100000000000001" customHeight="1" outlineLevel="2" x14ac:dyDescent="0.15">
      <c r="A143" s="6" t="s">
        <v>6</v>
      </c>
      <c r="B143" s="11">
        <v>3405</v>
      </c>
      <c r="C143" s="16" t="s">
        <v>99</v>
      </c>
      <c r="D143" s="16" t="s">
        <v>115</v>
      </c>
    </row>
    <row r="144" spans="1:4" s="13" customFormat="1" ht="20.100000000000001" customHeight="1" outlineLevel="2" x14ac:dyDescent="0.15">
      <c r="A144" s="6" t="s">
        <v>6</v>
      </c>
      <c r="B144" s="7">
        <v>1115</v>
      </c>
      <c r="C144" s="16" t="s">
        <v>99</v>
      </c>
      <c r="D144" s="16" t="s">
        <v>116</v>
      </c>
    </row>
    <row r="145" spans="1:4" s="13" customFormat="1" ht="20.100000000000001" customHeight="1" outlineLevel="2" x14ac:dyDescent="0.15">
      <c r="A145" s="6" t="s">
        <v>6</v>
      </c>
      <c r="B145" s="7">
        <v>3115</v>
      </c>
      <c r="C145" s="16" t="s">
        <v>99</v>
      </c>
      <c r="D145" s="16" t="s">
        <v>117</v>
      </c>
    </row>
    <row r="146" spans="1:4" s="13" customFormat="1" ht="20.100000000000001" customHeight="1" outlineLevel="2" x14ac:dyDescent="0.15">
      <c r="A146" s="6" t="s">
        <v>6</v>
      </c>
      <c r="B146" s="7">
        <v>3111</v>
      </c>
      <c r="C146" s="16" t="s">
        <v>99</v>
      </c>
      <c r="D146" s="16" t="s">
        <v>119</v>
      </c>
    </row>
    <row r="147" spans="1:4" s="13" customFormat="1" ht="20.100000000000001" customHeight="1" outlineLevel="2" x14ac:dyDescent="0.15">
      <c r="A147" s="6" t="s">
        <v>6</v>
      </c>
      <c r="B147" s="7">
        <v>3123</v>
      </c>
      <c r="C147" s="16" t="s">
        <v>99</v>
      </c>
      <c r="D147" s="16" t="s">
        <v>271</v>
      </c>
    </row>
    <row r="148" spans="1:4" s="13" customFormat="1" ht="20.100000000000001" customHeight="1" outlineLevel="2" x14ac:dyDescent="0.15">
      <c r="A148" s="6" t="s">
        <v>6</v>
      </c>
      <c r="B148" s="7">
        <v>1305</v>
      </c>
      <c r="C148" s="17" t="s">
        <v>99</v>
      </c>
      <c r="D148" s="17" t="s">
        <v>230</v>
      </c>
    </row>
    <row r="149" spans="1:4" s="13" customFormat="1" ht="20.100000000000001" customHeight="1" outlineLevel="2" x14ac:dyDescent="0.15">
      <c r="A149" s="6" t="s">
        <v>6</v>
      </c>
      <c r="B149" s="11">
        <v>3207</v>
      </c>
      <c r="C149" s="17" t="s">
        <v>99</v>
      </c>
      <c r="D149" s="17" t="s">
        <v>276</v>
      </c>
    </row>
    <row r="150" spans="1:4" ht="20.100000000000001" customHeight="1" outlineLevel="2" x14ac:dyDescent="0.15">
      <c r="A150" s="6" t="s">
        <v>6</v>
      </c>
      <c r="B150" s="11">
        <v>3211</v>
      </c>
      <c r="C150" s="16" t="s">
        <v>99</v>
      </c>
      <c r="D150" s="16" t="s">
        <v>283</v>
      </c>
    </row>
    <row r="151" spans="1:4" ht="20.100000000000001" customHeight="1" outlineLevel="2" x14ac:dyDescent="0.15">
      <c r="A151" s="6" t="s">
        <v>6</v>
      </c>
      <c r="B151" s="7">
        <v>3112</v>
      </c>
      <c r="C151" s="17" t="s">
        <v>99</v>
      </c>
      <c r="D151" s="17" t="s">
        <v>262</v>
      </c>
    </row>
    <row r="152" spans="1:4" ht="20.100000000000001" customHeight="1" outlineLevel="2" x14ac:dyDescent="0.15">
      <c r="A152" s="6" t="s">
        <v>6</v>
      </c>
      <c r="B152" s="7">
        <v>1224</v>
      </c>
      <c r="C152" s="16" t="s">
        <v>99</v>
      </c>
      <c r="D152" s="16" t="s">
        <v>222</v>
      </c>
    </row>
    <row r="153" spans="1:4" ht="20.100000000000001" customHeight="1" outlineLevel="2" x14ac:dyDescent="0.15">
      <c r="A153" s="6" t="s">
        <v>6</v>
      </c>
      <c r="B153" s="7">
        <v>3106</v>
      </c>
      <c r="C153" s="17" t="s">
        <v>99</v>
      </c>
      <c r="D153" s="17" t="s">
        <v>248</v>
      </c>
    </row>
    <row r="154" spans="1:4" ht="20.100000000000001" customHeight="1" outlineLevel="2" x14ac:dyDescent="0.15">
      <c r="A154" s="15" t="s">
        <v>8</v>
      </c>
      <c r="B154" s="5" t="s">
        <v>352</v>
      </c>
      <c r="C154" s="32" t="s">
        <v>99</v>
      </c>
      <c r="D154" s="32" t="s">
        <v>103</v>
      </c>
    </row>
    <row r="155" spans="1:4" ht="20.100000000000001" customHeight="1" outlineLevel="2" x14ac:dyDescent="0.15">
      <c r="A155" s="15" t="s">
        <v>8</v>
      </c>
      <c r="B155" s="5" t="s">
        <v>22</v>
      </c>
      <c r="C155" s="29" t="s">
        <v>99</v>
      </c>
      <c r="D155" s="29" t="s">
        <v>364</v>
      </c>
    </row>
    <row r="156" spans="1:4" ht="20.100000000000001" customHeight="1" outlineLevel="2" x14ac:dyDescent="0.15">
      <c r="A156" s="15" t="s">
        <v>8</v>
      </c>
      <c r="B156" s="5" t="s">
        <v>48</v>
      </c>
      <c r="C156" s="29" t="s">
        <v>99</v>
      </c>
      <c r="D156" s="29" t="s">
        <v>357</v>
      </c>
    </row>
    <row r="157" spans="1:4" ht="20.100000000000001" customHeight="1" outlineLevel="1" x14ac:dyDescent="0.15">
      <c r="A157" s="15"/>
      <c r="B157" s="37" t="s">
        <v>120</v>
      </c>
      <c r="C157" s="29">
        <f>SUBTOTAL(3,C127:C156)</f>
        <v>30</v>
      </c>
      <c r="D157" s="29"/>
    </row>
    <row r="158" spans="1:4" ht="20.100000000000001" customHeight="1" outlineLevel="2" x14ac:dyDescent="0.15">
      <c r="A158" s="6" t="s">
        <v>6</v>
      </c>
      <c r="B158" s="7">
        <v>3114</v>
      </c>
      <c r="C158" s="17" t="s">
        <v>121</v>
      </c>
      <c r="D158" s="17" t="s">
        <v>266</v>
      </c>
    </row>
    <row r="159" spans="1:4" ht="20.100000000000001" customHeight="1" outlineLevel="2" x14ac:dyDescent="0.15">
      <c r="A159" s="15" t="s">
        <v>8</v>
      </c>
      <c r="B159" s="5" t="s">
        <v>54</v>
      </c>
      <c r="C159" s="29" t="s">
        <v>121</v>
      </c>
      <c r="D159" s="29" t="s">
        <v>344</v>
      </c>
    </row>
    <row r="160" spans="1:4" ht="20.100000000000001" customHeight="1" outlineLevel="1" x14ac:dyDescent="0.15">
      <c r="A160" s="15"/>
      <c r="B160" s="37" t="s">
        <v>122</v>
      </c>
      <c r="C160" s="29">
        <f>SUBTOTAL(3,C158:C159)</f>
        <v>2</v>
      </c>
      <c r="D160" s="29"/>
    </row>
    <row r="161" spans="1:4" ht="20.100000000000001" customHeight="1" outlineLevel="2" x14ac:dyDescent="0.15">
      <c r="A161" s="10" t="s">
        <v>6</v>
      </c>
      <c r="B161" s="7">
        <v>3117</v>
      </c>
      <c r="C161" s="29" t="s">
        <v>398</v>
      </c>
      <c r="D161" s="16" t="s">
        <v>269</v>
      </c>
    </row>
    <row r="162" spans="1:4" ht="20.100000000000001" customHeight="1" outlineLevel="2" x14ac:dyDescent="0.15">
      <c r="A162" s="6" t="s">
        <v>6</v>
      </c>
      <c r="B162" s="7">
        <v>3120</v>
      </c>
      <c r="C162" s="16" t="s">
        <v>118</v>
      </c>
      <c r="D162" s="16" t="s">
        <v>270</v>
      </c>
    </row>
    <row r="163" spans="1:4" ht="20.100000000000001" customHeight="1" outlineLevel="2" x14ac:dyDescent="0.15">
      <c r="A163" s="6" t="s">
        <v>6</v>
      </c>
      <c r="B163" s="11" t="s">
        <v>334</v>
      </c>
      <c r="C163" s="17" t="s">
        <v>118</v>
      </c>
      <c r="D163" s="17" t="s">
        <v>333</v>
      </c>
    </row>
    <row r="164" spans="1:4" ht="20.100000000000001" customHeight="1" outlineLevel="2" x14ac:dyDescent="0.15">
      <c r="A164" s="6" t="s">
        <v>6</v>
      </c>
      <c r="B164" s="11">
        <v>3305</v>
      </c>
      <c r="C164" s="17" t="s">
        <v>118</v>
      </c>
      <c r="D164" s="17" t="s">
        <v>290</v>
      </c>
    </row>
    <row r="165" spans="1:4" ht="20.100000000000001" customHeight="1" outlineLevel="2" x14ac:dyDescent="0.15">
      <c r="A165" s="6" t="s">
        <v>6</v>
      </c>
      <c r="B165" s="11">
        <v>3308</v>
      </c>
      <c r="C165" s="17" t="s">
        <v>118</v>
      </c>
      <c r="D165" s="17" t="s">
        <v>322</v>
      </c>
    </row>
    <row r="166" spans="1:4" ht="20.100000000000001" customHeight="1" outlineLevel="2" x14ac:dyDescent="0.15">
      <c r="A166" s="6" t="s">
        <v>6</v>
      </c>
      <c r="B166" s="7" t="s">
        <v>239</v>
      </c>
      <c r="C166" s="16" t="s">
        <v>118</v>
      </c>
      <c r="D166" s="16" t="s">
        <v>237</v>
      </c>
    </row>
    <row r="167" spans="1:4" ht="20.100000000000001" customHeight="1" outlineLevel="2" x14ac:dyDescent="0.15">
      <c r="A167" s="6" t="s">
        <v>6</v>
      </c>
      <c r="B167" s="11">
        <v>3416</v>
      </c>
      <c r="C167" s="17" t="s">
        <v>118</v>
      </c>
      <c r="D167" s="43" t="s">
        <v>337</v>
      </c>
    </row>
    <row r="168" spans="1:4" ht="20.100000000000001" customHeight="1" outlineLevel="2" x14ac:dyDescent="0.15">
      <c r="A168" s="6" t="s">
        <v>6</v>
      </c>
      <c r="B168" s="7">
        <v>3102</v>
      </c>
      <c r="C168" s="16" t="s">
        <v>118</v>
      </c>
      <c r="D168" s="16" t="s">
        <v>244</v>
      </c>
    </row>
    <row r="169" spans="1:4" ht="20.100000000000001" customHeight="1" outlineLevel="2" x14ac:dyDescent="0.15">
      <c r="A169" s="6" t="s">
        <v>6</v>
      </c>
      <c r="B169" s="11">
        <v>3203</v>
      </c>
      <c r="C169" s="16" t="s">
        <v>118</v>
      </c>
      <c r="D169" s="16" t="s">
        <v>272</v>
      </c>
    </row>
    <row r="170" spans="1:4" ht="20.100000000000001" customHeight="1" outlineLevel="2" x14ac:dyDescent="0.15">
      <c r="A170" s="6" t="s">
        <v>6</v>
      </c>
      <c r="B170" s="7">
        <v>1202</v>
      </c>
      <c r="C170" s="16" t="s">
        <v>118</v>
      </c>
      <c r="D170" s="16" t="s">
        <v>211</v>
      </c>
    </row>
    <row r="171" spans="1:4" ht="20.100000000000001" customHeight="1" outlineLevel="2" x14ac:dyDescent="0.15">
      <c r="A171" s="6" t="s">
        <v>6</v>
      </c>
      <c r="B171" s="7">
        <v>3109</v>
      </c>
      <c r="C171" s="16" t="s">
        <v>118</v>
      </c>
      <c r="D171" s="16" t="s">
        <v>253</v>
      </c>
    </row>
    <row r="172" spans="1:4" ht="20.100000000000001" customHeight="1" outlineLevel="2" x14ac:dyDescent="0.15">
      <c r="A172" s="6" t="s">
        <v>6</v>
      </c>
      <c r="B172" s="7">
        <v>3104</v>
      </c>
      <c r="C172" s="16" t="s">
        <v>118</v>
      </c>
      <c r="D172" s="16" t="s">
        <v>247</v>
      </c>
    </row>
    <row r="173" spans="1:4" ht="20.100000000000001" customHeight="1" outlineLevel="2" x14ac:dyDescent="0.15">
      <c r="A173" s="6" t="s">
        <v>6</v>
      </c>
      <c r="B173" s="11" t="s">
        <v>293</v>
      </c>
      <c r="C173" s="16" t="s">
        <v>118</v>
      </c>
      <c r="D173" s="16" t="s">
        <v>291</v>
      </c>
    </row>
    <row r="174" spans="1:4" ht="20.100000000000001" customHeight="1" outlineLevel="2" x14ac:dyDescent="0.15">
      <c r="A174" s="15" t="s">
        <v>8</v>
      </c>
      <c r="B174" s="5" t="s">
        <v>59</v>
      </c>
      <c r="C174" s="32" t="s">
        <v>118</v>
      </c>
      <c r="D174" s="32" t="s">
        <v>361</v>
      </c>
    </row>
    <row r="175" spans="1:4" ht="20.100000000000001" customHeight="1" outlineLevel="2" x14ac:dyDescent="0.15">
      <c r="A175" s="15" t="s">
        <v>8</v>
      </c>
      <c r="B175" s="5" t="s">
        <v>23</v>
      </c>
      <c r="C175" s="29" t="s">
        <v>118</v>
      </c>
      <c r="D175" s="29" t="s">
        <v>367</v>
      </c>
    </row>
    <row r="176" spans="1:4" ht="20.100000000000001" customHeight="1" outlineLevel="2" x14ac:dyDescent="0.15">
      <c r="A176" s="15" t="s">
        <v>8</v>
      </c>
      <c r="B176" s="5" t="s">
        <v>50</v>
      </c>
      <c r="C176" s="29" t="s">
        <v>118</v>
      </c>
      <c r="D176" s="29" t="s">
        <v>365</v>
      </c>
    </row>
    <row r="177" spans="1:4" ht="20.100000000000001" customHeight="1" outlineLevel="2" x14ac:dyDescent="0.15">
      <c r="A177" s="15" t="s">
        <v>16</v>
      </c>
      <c r="B177" s="6" t="s">
        <v>379</v>
      </c>
      <c r="C177" s="15" t="s">
        <v>377</v>
      </c>
      <c r="D177" s="34" t="s">
        <v>378</v>
      </c>
    </row>
    <row r="178" spans="1:4" ht="20.100000000000001" customHeight="1" outlineLevel="1" x14ac:dyDescent="0.15">
      <c r="A178" s="15"/>
      <c r="B178" s="40" t="s">
        <v>124</v>
      </c>
      <c r="C178" s="15">
        <f>SUBTOTAL(3,C161:C177)</f>
        <v>17</v>
      </c>
      <c r="D178" s="34"/>
    </row>
    <row r="179" spans="1:4" ht="20.100000000000001" customHeight="1" outlineLevel="2" x14ac:dyDescent="0.15">
      <c r="A179" s="6" t="s">
        <v>6</v>
      </c>
      <c r="B179" s="11">
        <v>3302</v>
      </c>
      <c r="C179" s="17" t="s">
        <v>125</v>
      </c>
      <c r="D179" s="17" t="s">
        <v>320</v>
      </c>
    </row>
    <row r="180" spans="1:4" ht="20.100000000000001" customHeight="1" outlineLevel="2" x14ac:dyDescent="0.15">
      <c r="A180" s="6" t="s">
        <v>6</v>
      </c>
      <c r="B180" s="7">
        <v>3123</v>
      </c>
      <c r="C180" s="17" t="s">
        <v>125</v>
      </c>
      <c r="D180" s="17" t="s">
        <v>126</v>
      </c>
    </row>
    <row r="181" spans="1:4" ht="20.100000000000001" customHeight="1" outlineLevel="2" x14ac:dyDescent="0.15">
      <c r="A181" s="6" t="s">
        <v>6</v>
      </c>
      <c r="B181" s="11">
        <v>3417</v>
      </c>
      <c r="C181" s="17" t="s">
        <v>125</v>
      </c>
      <c r="D181" s="17" t="s">
        <v>304</v>
      </c>
    </row>
    <row r="182" spans="1:4" ht="20.100000000000001" customHeight="1" outlineLevel="2" x14ac:dyDescent="0.15">
      <c r="A182" s="6" t="s">
        <v>6</v>
      </c>
      <c r="B182" s="11">
        <v>3213</v>
      </c>
      <c r="C182" s="17" t="s">
        <v>125</v>
      </c>
      <c r="D182" s="17" t="s">
        <v>286</v>
      </c>
    </row>
    <row r="183" spans="1:4" ht="20.100000000000001" customHeight="1" outlineLevel="2" x14ac:dyDescent="0.15">
      <c r="A183" s="6" t="s">
        <v>6</v>
      </c>
      <c r="B183" s="11">
        <v>3205</v>
      </c>
      <c r="C183" s="16" t="s">
        <v>125</v>
      </c>
      <c r="D183" s="16" t="s">
        <v>273</v>
      </c>
    </row>
    <row r="184" spans="1:4" ht="20.100000000000001" customHeight="1" outlineLevel="2" x14ac:dyDescent="0.15">
      <c r="A184" s="6" t="s">
        <v>6</v>
      </c>
      <c r="B184" s="7">
        <v>3103</v>
      </c>
      <c r="C184" s="16" t="s">
        <v>125</v>
      </c>
      <c r="D184" s="16" t="s">
        <v>245</v>
      </c>
    </row>
    <row r="185" spans="1:4" ht="20.100000000000001" customHeight="1" outlineLevel="2" x14ac:dyDescent="0.15">
      <c r="A185" s="6" t="s">
        <v>6</v>
      </c>
      <c r="B185" s="11" t="s">
        <v>299</v>
      </c>
      <c r="C185" s="17" t="s">
        <v>125</v>
      </c>
      <c r="D185" s="17" t="s">
        <v>298</v>
      </c>
    </row>
    <row r="186" spans="1:4" ht="20.100000000000001" customHeight="1" outlineLevel="2" x14ac:dyDescent="0.15">
      <c r="A186" s="6" t="s">
        <v>6</v>
      </c>
      <c r="B186" s="11" t="s">
        <v>279</v>
      </c>
      <c r="C186" s="16" t="s">
        <v>125</v>
      </c>
      <c r="D186" s="16" t="s">
        <v>277</v>
      </c>
    </row>
    <row r="187" spans="1:4" ht="20.100000000000001" customHeight="1" outlineLevel="2" x14ac:dyDescent="0.15">
      <c r="A187" s="6" t="s">
        <v>6</v>
      </c>
      <c r="B187" s="11">
        <v>3216</v>
      </c>
      <c r="C187" s="17" t="s">
        <v>125</v>
      </c>
      <c r="D187" s="17" t="s">
        <v>317</v>
      </c>
    </row>
    <row r="188" spans="1:4" ht="20.100000000000001" customHeight="1" outlineLevel="2" x14ac:dyDescent="0.15">
      <c r="A188" s="6" t="s">
        <v>6</v>
      </c>
      <c r="B188" s="11" t="s">
        <v>311</v>
      </c>
      <c r="C188" s="17" t="s">
        <v>125</v>
      </c>
      <c r="D188" s="17" t="s">
        <v>310</v>
      </c>
    </row>
    <row r="189" spans="1:4" ht="20.100000000000001" customHeight="1" outlineLevel="2" x14ac:dyDescent="0.15">
      <c r="A189" s="6" t="s">
        <v>6</v>
      </c>
      <c r="B189" s="11">
        <v>3301</v>
      </c>
      <c r="C189" s="16" t="s">
        <v>125</v>
      </c>
      <c r="D189" s="16" t="s">
        <v>127</v>
      </c>
    </row>
    <row r="190" spans="1:4" ht="20.100000000000001" customHeight="1" outlineLevel="2" x14ac:dyDescent="0.15">
      <c r="A190" s="6" t="s">
        <v>6</v>
      </c>
      <c r="B190" s="11">
        <v>3319</v>
      </c>
      <c r="C190" s="16" t="s">
        <v>125</v>
      </c>
      <c r="D190" s="16" t="s">
        <v>128</v>
      </c>
    </row>
    <row r="191" spans="1:4" ht="20.100000000000001" customHeight="1" outlineLevel="2" x14ac:dyDescent="0.15">
      <c r="A191" s="15" t="s">
        <v>8</v>
      </c>
      <c r="B191" s="5" t="s">
        <v>85</v>
      </c>
      <c r="C191" s="32" t="s">
        <v>125</v>
      </c>
      <c r="D191" s="32" t="s">
        <v>356</v>
      </c>
    </row>
    <row r="192" spans="1:4" ht="20.100000000000001" customHeight="1" outlineLevel="2" x14ac:dyDescent="0.15">
      <c r="A192" s="15" t="s">
        <v>8</v>
      </c>
      <c r="B192" s="5" t="s">
        <v>51</v>
      </c>
      <c r="C192" s="32" t="s">
        <v>125</v>
      </c>
      <c r="D192" s="32" t="s">
        <v>346</v>
      </c>
    </row>
    <row r="193" spans="1:4" ht="20.100000000000001" customHeight="1" outlineLevel="1" x14ac:dyDescent="0.15">
      <c r="A193" s="15"/>
      <c r="B193" s="37" t="s">
        <v>129</v>
      </c>
      <c r="C193" s="32">
        <f>SUBTOTAL(3,C179:C192)</f>
        <v>14</v>
      </c>
      <c r="D193" s="32"/>
    </row>
    <row r="194" spans="1:4" ht="20.100000000000001" customHeight="1" outlineLevel="2" x14ac:dyDescent="0.15">
      <c r="A194" s="6" t="s">
        <v>6</v>
      </c>
      <c r="B194" s="7">
        <v>3117</v>
      </c>
      <c r="C194" s="18" t="s">
        <v>130</v>
      </c>
      <c r="D194" s="18" t="s">
        <v>131</v>
      </c>
    </row>
    <row r="195" spans="1:4" ht="20.100000000000001" customHeight="1" outlineLevel="2" x14ac:dyDescent="0.15">
      <c r="A195" s="6" t="s">
        <v>6</v>
      </c>
      <c r="B195" s="11" t="s">
        <v>325</v>
      </c>
      <c r="C195" s="18" t="s">
        <v>130</v>
      </c>
      <c r="D195" s="18" t="s">
        <v>132</v>
      </c>
    </row>
    <row r="196" spans="1:4" ht="20.100000000000001" customHeight="1" outlineLevel="1" x14ac:dyDescent="0.15">
      <c r="A196" s="10"/>
      <c r="B196" s="38" t="s">
        <v>133</v>
      </c>
      <c r="C196" s="18">
        <f>SUBTOTAL(3,C194:C195)</f>
        <v>2</v>
      </c>
      <c r="D196" s="18"/>
    </row>
    <row r="197" spans="1:4" ht="20.100000000000001" customHeight="1" outlineLevel="2" x14ac:dyDescent="0.15">
      <c r="A197" s="6" t="s">
        <v>6</v>
      </c>
      <c r="B197" s="11" t="s">
        <v>302</v>
      </c>
      <c r="C197" s="17" t="s">
        <v>134</v>
      </c>
      <c r="D197" s="17" t="s">
        <v>301</v>
      </c>
    </row>
    <row r="198" spans="1:4" ht="20.100000000000001" customHeight="1" outlineLevel="2" x14ac:dyDescent="0.15">
      <c r="A198" s="6" t="s">
        <v>6</v>
      </c>
      <c r="B198" s="11" t="s">
        <v>282</v>
      </c>
      <c r="C198" s="17" t="s">
        <v>134</v>
      </c>
      <c r="D198" s="17" t="s">
        <v>281</v>
      </c>
    </row>
    <row r="199" spans="1:4" ht="20.100000000000001" customHeight="1" outlineLevel="2" x14ac:dyDescent="0.15">
      <c r="A199" s="6" t="s">
        <v>6</v>
      </c>
      <c r="B199" s="7">
        <v>1113</v>
      </c>
      <c r="C199" s="16" t="s">
        <v>134</v>
      </c>
      <c r="D199" s="36" t="s">
        <v>205</v>
      </c>
    </row>
    <row r="200" spans="1:4" ht="20.100000000000001" customHeight="1" outlineLevel="2" x14ac:dyDescent="0.15">
      <c r="A200" s="6" t="s">
        <v>6</v>
      </c>
      <c r="B200" s="7">
        <v>1203</v>
      </c>
      <c r="C200" s="16" t="s">
        <v>134</v>
      </c>
      <c r="D200" s="16" t="s">
        <v>135</v>
      </c>
    </row>
    <row r="201" spans="1:4" ht="20.100000000000001" customHeight="1" outlineLevel="1" x14ac:dyDescent="0.15">
      <c r="A201" s="10"/>
      <c r="B201" s="39" t="s">
        <v>136</v>
      </c>
      <c r="C201" s="16">
        <f>SUBTOTAL(3,C197:C200)</f>
        <v>4</v>
      </c>
      <c r="D201" s="16"/>
    </row>
    <row r="202" spans="1:4" ht="20.100000000000001" customHeight="1" outlineLevel="2" x14ac:dyDescent="0.15">
      <c r="A202" s="6" t="s">
        <v>6</v>
      </c>
      <c r="B202" s="7">
        <v>3107</v>
      </c>
      <c r="C202" s="16" t="s">
        <v>137</v>
      </c>
      <c r="D202" s="16" t="s">
        <v>249</v>
      </c>
    </row>
    <row r="203" spans="1:4" ht="20.100000000000001" customHeight="1" outlineLevel="2" x14ac:dyDescent="0.15">
      <c r="A203" s="6" t="s">
        <v>6</v>
      </c>
      <c r="B203" s="11">
        <v>3303</v>
      </c>
      <c r="C203" s="17" t="s">
        <v>137</v>
      </c>
      <c r="D203" s="17" t="s">
        <v>289</v>
      </c>
    </row>
    <row r="204" spans="1:4" ht="20.100000000000001" customHeight="1" outlineLevel="1" x14ac:dyDescent="0.15">
      <c r="A204" s="10"/>
      <c r="B204" s="38" t="s">
        <v>138</v>
      </c>
      <c r="C204" s="17">
        <f>SUBTOTAL(3,C202:C203)</f>
        <v>2</v>
      </c>
      <c r="D204" s="17"/>
    </row>
    <row r="205" spans="1:4" ht="20.100000000000001" customHeight="1" outlineLevel="2" x14ac:dyDescent="0.15">
      <c r="A205" s="6" t="s">
        <v>6</v>
      </c>
      <c r="B205" s="11" t="s">
        <v>324</v>
      </c>
      <c r="C205" s="17" t="s">
        <v>139</v>
      </c>
      <c r="D205" s="17" t="s">
        <v>323</v>
      </c>
    </row>
    <row r="206" spans="1:4" ht="20.100000000000001" customHeight="1" outlineLevel="2" x14ac:dyDescent="0.15">
      <c r="A206" s="6" t="s">
        <v>6</v>
      </c>
      <c r="B206" s="11">
        <v>3304</v>
      </c>
      <c r="C206" s="17" t="s">
        <v>139</v>
      </c>
      <c r="D206" s="17" t="s">
        <v>141</v>
      </c>
    </row>
    <row r="207" spans="1:4" ht="20.100000000000001" customHeight="1" outlineLevel="2" x14ac:dyDescent="0.15">
      <c r="A207" s="15" t="s">
        <v>16</v>
      </c>
      <c r="B207" s="6" t="s">
        <v>391</v>
      </c>
      <c r="C207" s="17" t="s">
        <v>139</v>
      </c>
      <c r="D207" s="17" t="s">
        <v>140</v>
      </c>
    </row>
    <row r="208" spans="1:4" ht="20.100000000000001" customHeight="1" outlineLevel="1" x14ac:dyDescent="0.15">
      <c r="A208" s="15"/>
      <c r="B208" s="40" t="s">
        <v>142</v>
      </c>
      <c r="C208" s="17">
        <f>SUBTOTAL(3,C205:C207)</f>
        <v>3</v>
      </c>
      <c r="D208" s="17"/>
    </row>
    <row r="209" spans="1:4" ht="20.100000000000001" customHeight="1" outlineLevel="2" x14ac:dyDescent="0.15">
      <c r="A209" s="6" t="s">
        <v>6</v>
      </c>
      <c r="B209" s="11">
        <v>3419</v>
      </c>
      <c r="C209" s="17" t="s">
        <v>143</v>
      </c>
      <c r="D209" s="48" t="s">
        <v>402</v>
      </c>
    </row>
    <row r="210" spans="1:4" ht="20.100000000000001" customHeight="1" outlineLevel="2" x14ac:dyDescent="0.15">
      <c r="A210" s="6" t="s">
        <v>6</v>
      </c>
      <c r="B210" s="7">
        <v>3109</v>
      </c>
      <c r="C210" s="17" t="s">
        <v>143</v>
      </c>
      <c r="D210" s="17" t="s">
        <v>254</v>
      </c>
    </row>
    <row r="211" spans="1:4" ht="20.100000000000001" customHeight="1" outlineLevel="2" x14ac:dyDescent="0.15">
      <c r="A211" s="6" t="s">
        <v>6</v>
      </c>
      <c r="B211" s="11">
        <v>3218</v>
      </c>
      <c r="C211" s="17" t="s">
        <v>143</v>
      </c>
      <c r="D211" s="17" t="s">
        <v>318</v>
      </c>
    </row>
    <row r="212" spans="1:4" ht="20.100000000000001" customHeight="1" outlineLevel="2" x14ac:dyDescent="0.15">
      <c r="A212" s="6" t="s">
        <v>6</v>
      </c>
      <c r="B212" s="11">
        <v>3316</v>
      </c>
      <c r="C212" s="17" t="s">
        <v>143</v>
      </c>
      <c r="D212" s="17" t="s">
        <v>327</v>
      </c>
    </row>
    <row r="213" spans="1:4" ht="20.100000000000001" customHeight="1" outlineLevel="1" x14ac:dyDescent="0.15">
      <c r="A213" s="10"/>
      <c r="B213" s="38" t="s">
        <v>144</v>
      </c>
      <c r="C213" s="17">
        <f>SUBTOTAL(3,C209:C212)</f>
        <v>4</v>
      </c>
      <c r="D213" s="17"/>
    </row>
    <row r="214" spans="1:4" ht="20.100000000000001" customHeight="1" outlineLevel="2" x14ac:dyDescent="0.15">
      <c r="A214" s="6" t="s">
        <v>6</v>
      </c>
      <c r="B214" s="7">
        <v>1212</v>
      </c>
      <c r="C214" s="21" t="s">
        <v>145</v>
      </c>
      <c r="D214" s="26" t="s">
        <v>217</v>
      </c>
    </row>
    <row r="215" spans="1:4" ht="20.100000000000001" customHeight="1" outlineLevel="2" x14ac:dyDescent="0.15">
      <c r="A215" s="6" t="s">
        <v>6</v>
      </c>
      <c r="B215" s="7">
        <v>1113</v>
      </c>
      <c r="C215" s="21" t="s">
        <v>145</v>
      </c>
      <c r="D215" s="21" t="s">
        <v>206</v>
      </c>
    </row>
    <row r="216" spans="1:4" ht="20.100000000000001" customHeight="1" outlineLevel="2" x14ac:dyDescent="0.15">
      <c r="A216" s="6" t="s">
        <v>6</v>
      </c>
      <c r="B216" s="11" t="s">
        <v>88</v>
      </c>
      <c r="C216" s="28" t="s">
        <v>145</v>
      </c>
      <c r="D216" s="28" t="s">
        <v>294</v>
      </c>
    </row>
    <row r="217" spans="1:4" ht="20.100000000000001" customHeight="1" outlineLevel="2" x14ac:dyDescent="0.15">
      <c r="A217" s="6" t="s">
        <v>6</v>
      </c>
      <c r="B217" s="7">
        <v>1324</v>
      </c>
      <c r="C217" s="21" t="s">
        <v>145</v>
      </c>
      <c r="D217" s="21" t="s">
        <v>232</v>
      </c>
    </row>
    <row r="218" spans="1:4" ht="20.100000000000001" customHeight="1" outlineLevel="2" x14ac:dyDescent="0.15">
      <c r="A218" s="6" t="s">
        <v>6</v>
      </c>
      <c r="B218" s="11" t="s">
        <v>314</v>
      </c>
      <c r="C218" s="28" t="s">
        <v>145</v>
      </c>
      <c r="D218" s="28" t="s">
        <v>312</v>
      </c>
    </row>
    <row r="219" spans="1:4" ht="20.100000000000001" customHeight="1" outlineLevel="2" x14ac:dyDescent="0.15">
      <c r="A219" s="15" t="s">
        <v>8</v>
      </c>
      <c r="B219" s="5" t="s">
        <v>18</v>
      </c>
      <c r="C219" s="16" t="s">
        <v>350</v>
      </c>
      <c r="D219" s="29" t="s">
        <v>351</v>
      </c>
    </row>
    <row r="220" spans="1:4" ht="20.100000000000001" customHeight="1" outlineLevel="1" x14ac:dyDescent="0.15">
      <c r="A220" s="15"/>
      <c r="B220" s="37" t="s">
        <v>146</v>
      </c>
      <c r="C220" s="16">
        <f>SUBTOTAL(3,C214:C219)</f>
        <v>6</v>
      </c>
      <c r="D220" s="29"/>
    </row>
    <row r="221" spans="1:4" ht="20.100000000000001" customHeight="1" outlineLevel="2" x14ac:dyDescent="0.15">
      <c r="A221" s="6" t="s">
        <v>6</v>
      </c>
      <c r="B221" s="11" t="s">
        <v>302</v>
      </c>
      <c r="C221" s="16" t="s">
        <v>147</v>
      </c>
      <c r="D221" s="16" t="s">
        <v>300</v>
      </c>
    </row>
    <row r="222" spans="1:4" ht="20.100000000000001" customHeight="1" outlineLevel="2" x14ac:dyDescent="0.15">
      <c r="A222" s="6" t="s">
        <v>6</v>
      </c>
      <c r="B222" s="11" t="s">
        <v>279</v>
      </c>
      <c r="C222" s="17" t="s">
        <v>147</v>
      </c>
      <c r="D222" s="17" t="s">
        <v>278</v>
      </c>
    </row>
    <row r="223" spans="1:4" ht="20.100000000000001" customHeight="1" outlineLevel="2" x14ac:dyDescent="0.15">
      <c r="A223" s="6" t="s">
        <v>6</v>
      </c>
      <c r="B223" s="7">
        <v>1228</v>
      </c>
      <c r="C223" s="17" t="s">
        <v>147</v>
      </c>
      <c r="D223" s="17" t="s">
        <v>225</v>
      </c>
    </row>
    <row r="224" spans="1:4" ht="20.100000000000001" customHeight="1" outlineLevel="2" x14ac:dyDescent="0.15">
      <c r="A224" s="6" t="s">
        <v>6</v>
      </c>
      <c r="B224" s="11">
        <v>3214</v>
      </c>
      <c r="C224" s="16" t="s">
        <v>147</v>
      </c>
      <c r="D224" s="16" t="s">
        <v>149</v>
      </c>
    </row>
    <row r="225" spans="1:4" ht="20.100000000000001" customHeight="1" outlineLevel="2" x14ac:dyDescent="0.15">
      <c r="A225" s="6" t="s">
        <v>6</v>
      </c>
      <c r="B225" s="11">
        <v>3302</v>
      </c>
      <c r="C225" s="16" t="s">
        <v>147</v>
      </c>
      <c r="D225" s="16" t="s">
        <v>319</v>
      </c>
    </row>
    <row r="226" spans="1:4" ht="20.100000000000001" customHeight="1" outlineLevel="2" x14ac:dyDescent="0.15">
      <c r="A226" s="6" t="s">
        <v>6</v>
      </c>
      <c r="B226" s="11">
        <v>3217</v>
      </c>
      <c r="C226" s="16" t="s">
        <v>147</v>
      </c>
      <c r="D226" s="16" t="s">
        <v>150</v>
      </c>
    </row>
    <row r="227" spans="1:4" ht="20.100000000000001" customHeight="1" outlineLevel="2" x14ac:dyDescent="0.15">
      <c r="A227" s="6" t="s">
        <v>6</v>
      </c>
      <c r="B227" s="7">
        <v>1104</v>
      </c>
      <c r="C227" s="17" t="s">
        <v>147</v>
      </c>
      <c r="D227" s="17" t="s">
        <v>113</v>
      </c>
    </row>
    <row r="228" spans="1:4" ht="20.100000000000001" customHeight="1" outlineLevel="2" x14ac:dyDescent="0.15">
      <c r="A228" s="6" t="s">
        <v>6</v>
      </c>
      <c r="B228" s="11">
        <v>3403</v>
      </c>
      <c r="C228" s="16" t="s">
        <v>147</v>
      </c>
      <c r="D228" s="16" t="s">
        <v>153</v>
      </c>
    </row>
    <row r="229" spans="1:4" ht="20.100000000000001" customHeight="1" outlineLevel="2" x14ac:dyDescent="0.15">
      <c r="A229" s="6" t="s">
        <v>6</v>
      </c>
      <c r="B229" s="11">
        <v>3204</v>
      </c>
      <c r="C229" s="16" t="s">
        <v>147</v>
      </c>
      <c r="D229" s="16" t="s">
        <v>305</v>
      </c>
    </row>
    <row r="230" spans="1:4" ht="20.100000000000001" customHeight="1" outlineLevel="2" x14ac:dyDescent="0.15">
      <c r="A230" s="6" t="s">
        <v>6</v>
      </c>
      <c r="B230" s="7">
        <v>1324</v>
      </c>
      <c r="C230" s="16" t="s">
        <v>147</v>
      </c>
      <c r="D230" s="16" t="s">
        <v>154</v>
      </c>
    </row>
    <row r="231" spans="1:4" ht="20.100000000000001" customHeight="1" outlineLevel="2" x14ac:dyDescent="0.15">
      <c r="A231" s="15" t="s">
        <v>8</v>
      </c>
      <c r="B231" s="5" t="s">
        <v>42</v>
      </c>
      <c r="C231" s="32" t="s">
        <v>147</v>
      </c>
      <c r="D231" s="32" t="s">
        <v>148</v>
      </c>
    </row>
    <row r="232" spans="1:4" ht="20.100000000000001" customHeight="1" outlineLevel="2" x14ac:dyDescent="0.15">
      <c r="A232" s="15" t="s">
        <v>8</v>
      </c>
      <c r="B232" s="5" t="s">
        <v>51</v>
      </c>
      <c r="C232" s="29" t="s">
        <v>147</v>
      </c>
      <c r="D232" s="29" t="s">
        <v>151</v>
      </c>
    </row>
    <row r="233" spans="1:4" ht="20.100000000000001" customHeight="1" outlineLevel="2" x14ac:dyDescent="0.15">
      <c r="A233" s="15" t="s">
        <v>8</v>
      </c>
      <c r="B233" s="5" t="s">
        <v>21</v>
      </c>
      <c r="C233" s="29" t="s">
        <v>147</v>
      </c>
      <c r="D233" s="29" t="s">
        <v>152</v>
      </c>
    </row>
    <row r="234" spans="1:4" ht="20.100000000000001" customHeight="1" outlineLevel="1" x14ac:dyDescent="0.15">
      <c r="A234" s="15"/>
      <c r="B234" s="37" t="s">
        <v>155</v>
      </c>
      <c r="C234" s="29">
        <f>SUBTOTAL(3,C221:C233)</f>
        <v>13</v>
      </c>
      <c r="D234" s="29"/>
    </row>
    <row r="235" spans="1:4" ht="20.100000000000001" customHeight="1" outlineLevel="2" x14ac:dyDescent="0.15">
      <c r="A235" s="5" t="s">
        <v>6</v>
      </c>
      <c r="B235" s="7" t="s">
        <v>24</v>
      </c>
      <c r="C235" s="16" t="s">
        <v>156</v>
      </c>
      <c r="D235" s="16" t="s">
        <v>339</v>
      </c>
    </row>
    <row r="236" spans="1:4" ht="20.100000000000001" customHeight="1" outlineLevel="2" x14ac:dyDescent="0.15">
      <c r="A236" s="6" t="s">
        <v>6</v>
      </c>
      <c r="B236" s="7">
        <v>1328</v>
      </c>
      <c r="C236" s="17" t="s">
        <v>156</v>
      </c>
      <c r="D236" s="17" t="s">
        <v>233</v>
      </c>
    </row>
    <row r="237" spans="1:4" ht="20.100000000000001" customHeight="1" outlineLevel="2" x14ac:dyDescent="0.15">
      <c r="A237" s="5" t="s">
        <v>6</v>
      </c>
      <c r="B237" s="7" t="s">
        <v>67</v>
      </c>
      <c r="C237" s="16" t="s">
        <v>156</v>
      </c>
      <c r="D237" s="16" t="s">
        <v>340</v>
      </c>
    </row>
    <row r="238" spans="1:4" ht="20.100000000000001" customHeight="1" outlineLevel="2" x14ac:dyDescent="0.15">
      <c r="A238" s="6" t="s">
        <v>6</v>
      </c>
      <c r="B238" s="7">
        <v>3119</v>
      </c>
      <c r="C238" s="16" t="s">
        <v>156</v>
      </c>
      <c r="D238" s="16" t="s">
        <v>157</v>
      </c>
    </row>
    <row r="239" spans="1:4" ht="20.100000000000001" customHeight="1" outlineLevel="2" x14ac:dyDescent="0.15">
      <c r="A239" s="6" t="s">
        <v>6</v>
      </c>
      <c r="B239" s="11">
        <v>3208</v>
      </c>
      <c r="C239" s="16" t="s">
        <v>156</v>
      </c>
      <c r="D239" s="16" t="s">
        <v>308</v>
      </c>
    </row>
    <row r="240" spans="1:4" ht="20.100000000000001" customHeight="1" outlineLevel="2" x14ac:dyDescent="0.15">
      <c r="A240" s="6" t="s">
        <v>6</v>
      </c>
      <c r="B240" s="7" t="s">
        <v>260</v>
      </c>
      <c r="C240" s="16" t="s">
        <v>156</v>
      </c>
      <c r="D240" s="16" t="s">
        <v>258</v>
      </c>
    </row>
    <row r="241" spans="1:4" ht="20.100000000000001" customHeight="1" outlineLevel="2" x14ac:dyDescent="0.15">
      <c r="A241" s="6" t="s">
        <v>6</v>
      </c>
      <c r="B241" s="7">
        <v>1103</v>
      </c>
      <c r="C241" s="17" t="s">
        <v>156</v>
      </c>
      <c r="D241" s="17" t="s">
        <v>199</v>
      </c>
    </row>
    <row r="242" spans="1:4" ht="20.100000000000001" customHeight="1" outlineLevel="2" x14ac:dyDescent="0.15">
      <c r="A242" s="6" t="s">
        <v>6</v>
      </c>
      <c r="B242" s="7">
        <v>1106</v>
      </c>
      <c r="C242" s="16" t="s">
        <v>156</v>
      </c>
      <c r="D242" s="16" t="s">
        <v>158</v>
      </c>
    </row>
    <row r="243" spans="1:4" ht="20.100000000000001" customHeight="1" outlineLevel="2" x14ac:dyDescent="0.15">
      <c r="A243" s="6" t="s">
        <v>6</v>
      </c>
      <c r="B243" s="7">
        <v>1304</v>
      </c>
      <c r="C243" s="16" t="s">
        <v>156</v>
      </c>
      <c r="D243" s="16" t="s">
        <v>160</v>
      </c>
    </row>
    <row r="244" spans="1:4" ht="20.100000000000001" customHeight="1" outlineLevel="2" x14ac:dyDescent="0.15">
      <c r="A244" s="6" t="s">
        <v>6</v>
      </c>
      <c r="B244" s="7">
        <v>1104</v>
      </c>
      <c r="C244" s="16" t="s">
        <v>156</v>
      </c>
      <c r="D244" s="16" t="s">
        <v>200</v>
      </c>
    </row>
    <row r="245" spans="1:4" ht="20.100000000000001" customHeight="1" outlineLevel="2" x14ac:dyDescent="0.15">
      <c r="A245" s="6" t="s">
        <v>6</v>
      </c>
      <c r="B245" s="7">
        <v>1115</v>
      </c>
      <c r="C245" s="22" t="s">
        <v>156</v>
      </c>
      <c r="D245" s="22" t="s">
        <v>207</v>
      </c>
    </row>
    <row r="246" spans="1:4" ht="20.100000000000001" customHeight="1" outlineLevel="2" x14ac:dyDescent="0.15">
      <c r="A246" s="6" t="s">
        <v>6</v>
      </c>
      <c r="B246" s="7">
        <v>1212</v>
      </c>
      <c r="C246" s="16" t="s">
        <v>156</v>
      </c>
      <c r="D246" s="16" t="s">
        <v>162</v>
      </c>
    </row>
    <row r="247" spans="1:4" ht="20.100000000000001" customHeight="1" outlineLevel="2" x14ac:dyDescent="0.15">
      <c r="A247" s="6" t="s">
        <v>6</v>
      </c>
      <c r="B247" s="7" t="s">
        <v>265</v>
      </c>
      <c r="C247" s="16" t="s">
        <v>156</v>
      </c>
      <c r="D247" s="16" t="s">
        <v>163</v>
      </c>
    </row>
    <row r="248" spans="1:4" ht="20.100000000000001" customHeight="1" outlineLevel="2" x14ac:dyDescent="0.15">
      <c r="A248" s="15" t="s">
        <v>8</v>
      </c>
      <c r="B248" s="5" t="s">
        <v>164</v>
      </c>
      <c r="C248" s="16" t="s">
        <v>156</v>
      </c>
      <c r="D248" s="16" t="s">
        <v>161</v>
      </c>
    </row>
    <row r="249" spans="1:4" ht="20.100000000000001" customHeight="1" outlineLevel="2" x14ac:dyDescent="0.15">
      <c r="A249" s="15" t="s">
        <v>8</v>
      </c>
      <c r="B249" s="5" t="s">
        <v>54</v>
      </c>
      <c r="C249" s="32" t="s">
        <v>156</v>
      </c>
      <c r="D249" s="32" t="s">
        <v>345</v>
      </c>
    </row>
    <row r="250" spans="1:4" ht="20.100000000000001" customHeight="1" outlineLevel="2" x14ac:dyDescent="0.15">
      <c r="A250" s="15" t="s">
        <v>8</v>
      </c>
      <c r="B250" s="5" t="s">
        <v>12</v>
      </c>
      <c r="C250" s="32" t="s">
        <v>156</v>
      </c>
      <c r="D250" s="32" t="s">
        <v>349</v>
      </c>
    </row>
    <row r="251" spans="1:4" ht="20.100000000000001" customHeight="1" outlineLevel="1" x14ac:dyDescent="0.15">
      <c r="A251" s="15"/>
      <c r="B251" s="37" t="s">
        <v>165</v>
      </c>
      <c r="C251" s="32">
        <f>SUBTOTAL(3,C235:C250)</f>
        <v>16</v>
      </c>
      <c r="D251" s="32"/>
    </row>
    <row r="252" spans="1:4" ht="20.100000000000001" customHeight="1" outlineLevel="2" x14ac:dyDescent="0.15">
      <c r="A252" s="6" t="s">
        <v>6</v>
      </c>
      <c r="B252" s="11">
        <v>3306</v>
      </c>
      <c r="C252" s="16" t="s">
        <v>166</v>
      </c>
      <c r="D252" s="16" t="s">
        <v>167</v>
      </c>
    </row>
    <row r="253" spans="1:4" ht="20.100000000000001" customHeight="1" outlineLevel="2" x14ac:dyDescent="0.15">
      <c r="A253" s="6" t="s">
        <v>6</v>
      </c>
      <c r="B253" s="7">
        <v>1204</v>
      </c>
      <c r="C253" s="21" t="s">
        <v>166</v>
      </c>
      <c r="D253" s="21" t="s">
        <v>168</v>
      </c>
    </row>
    <row r="254" spans="1:4" ht="20.100000000000001" customHeight="1" outlineLevel="2" x14ac:dyDescent="0.15">
      <c r="A254" s="6" t="s">
        <v>6</v>
      </c>
      <c r="B254" s="7">
        <v>3116</v>
      </c>
      <c r="C254" s="16" t="s">
        <v>166</v>
      </c>
      <c r="D254" s="16" t="s">
        <v>169</v>
      </c>
    </row>
    <row r="255" spans="1:4" ht="20.100000000000001" customHeight="1" outlineLevel="2" x14ac:dyDescent="0.15">
      <c r="A255" s="6" t="s">
        <v>6</v>
      </c>
      <c r="B255" s="7">
        <v>1213</v>
      </c>
      <c r="C255" s="16" t="s">
        <v>166</v>
      </c>
      <c r="D255" s="16" t="s">
        <v>218</v>
      </c>
    </row>
    <row r="256" spans="1:4" ht="20.100000000000001" customHeight="1" outlineLevel="2" x14ac:dyDescent="0.15">
      <c r="A256" s="6" t="s">
        <v>6</v>
      </c>
      <c r="B256" s="7" t="s">
        <v>95</v>
      </c>
      <c r="C256" s="16" t="s">
        <v>166</v>
      </c>
      <c r="D256" s="16" t="s">
        <v>241</v>
      </c>
    </row>
    <row r="257" spans="1:4" ht="20.100000000000001" customHeight="1" outlineLevel="2" x14ac:dyDescent="0.15">
      <c r="A257" s="6" t="s">
        <v>6</v>
      </c>
      <c r="B257" s="11">
        <v>3415</v>
      </c>
      <c r="C257" s="16" t="s">
        <v>166</v>
      </c>
      <c r="D257" s="16" t="s">
        <v>170</v>
      </c>
    </row>
    <row r="258" spans="1:4" ht="20.100000000000001" customHeight="1" outlineLevel="2" x14ac:dyDescent="0.15">
      <c r="A258" s="6" t="s">
        <v>6</v>
      </c>
      <c r="B258" s="7">
        <v>1326</v>
      </c>
      <c r="C258" s="17" t="s">
        <v>166</v>
      </c>
      <c r="D258" s="17" t="s">
        <v>171</v>
      </c>
    </row>
    <row r="259" spans="1:4" ht="20.100000000000001" customHeight="1" outlineLevel="2" x14ac:dyDescent="0.15">
      <c r="A259" s="6" t="s">
        <v>6</v>
      </c>
      <c r="B259" s="7">
        <v>1304</v>
      </c>
      <c r="C259" s="17" t="s">
        <v>166</v>
      </c>
      <c r="D259" s="17" t="s">
        <v>172</v>
      </c>
    </row>
    <row r="260" spans="1:4" ht="20.100000000000001" customHeight="1" outlineLevel="2" x14ac:dyDescent="0.15">
      <c r="A260" s="6" t="s">
        <v>6</v>
      </c>
      <c r="B260" s="7">
        <v>1218</v>
      </c>
      <c r="C260" s="17" t="s">
        <v>166</v>
      </c>
      <c r="D260" s="17" t="s">
        <v>221</v>
      </c>
    </row>
    <row r="261" spans="1:4" ht="20.100000000000001" customHeight="1" outlineLevel="2" x14ac:dyDescent="0.15">
      <c r="A261" s="6" t="s">
        <v>6</v>
      </c>
      <c r="B261" s="7">
        <v>1229</v>
      </c>
      <c r="C261" s="17" t="s">
        <v>166</v>
      </c>
      <c r="D261" s="17" t="s">
        <v>173</v>
      </c>
    </row>
    <row r="262" spans="1:4" ht="20.100000000000001" customHeight="1" outlineLevel="2" x14ac:dyDescent="0.15">
      <c r="A262" s="6" t="s">
        <v>6</v>
      </c>
      <c r="B262" s="7">
        <v>1226</v>
      </c>
      <c r="C262" s="17" t="s">
        <v>166</v>
      </c>
      <c r="D262" s="17" t="s">
        <v>224</v>
      </c>
    </row>
    <row r="263" spans="1:4" ht="20.100000000000001" customHeight="1" outlineLevel="2" x14ac:dyDescent="0.15">
      <c r="A263" s="6" t="s">
        <v>6</v>
      </c>
      <c r="B263" s="7">
        <v>1306</v>
      </c>
      <c r="C263" s="17" t="s">
        <v>166</v>
      </c>
      <c r="D263" s="17" t="s">
        <v>174</v>
      </c>
    </row>
    <row r="264" spans="1:4" ht="20.100000000000001" customHeight="1" outlineLevel="1" x14ac:dyDescent="0.15">
      <c r="A264" s="10"/>
      <c r="B264" s="39" t="s">
        <v>175</v>
      </c>
      <c r="C264" s="17">
        <f>SUBTOTAL(3,C252:C263)</f>
        <v>12</v>
      </c>
      <c r="D264" s="17"/>
    </row>
    <row r="265" spans="1:4" ht="20.100000000000001" customHeight="1" outlineLevel="2" x14ac:dyDescent="0.15">
      <c r="A265" s="6" t="s">
        <v>6</v>
      </c>
      <c r="B265" s="11" t="s">
        <v>88</v>
      </c>
      <c r="C265" s="17" t="s">
        <v>176</v>
      </c>
      <c r="D265" s="23" t="s">
        <v>295</v>
      </c>
    </row>
    <row r="266" spans="1:4" ht="20.100000000000001" customHeight="1" outlineLevel="2" x14ac:dyDescent="0.15">
      <c r="A266" s="6" t="s">
        <v>6</v>
      </c>
      <c r="B266" s="7" t="s">
        <v>260</v>
      </c>
      <c r="C266" s="17" t="s">
        <v>176</v>
      </c>
      <c r="D266" s="25" t="s">
        <v>259</v>
      </c>
    </row>
    <row r="267" spans="1:4" ht="20.100000000000001" customHeight="1" outlineLevel="2" x14ac:dyDescent="0.15">
      <c r="A267" s="6" t="s">
        <v>6</v>
      </c>
      <c r="B267" s="7">
        <v>3108</v>
      </c>
      <c r="C267" s="17" t="s">
        <v>176</v>
      </c>
      <c r="D267" s="23" t="s">
        <v>252</v>
      </c>
    </row>
    <row r="268" spans="1:4" ht="20.100000000000001" customHeight="1" outlineLevel="2" x14ac:dyDescent="0.15">
      <c r="A268" s="6" t="s">
        <v>6</v>
      </c>
      <c r="B268" s="7">
        <v>1127</v>
      </c>
      <c r="C268" s="22" t="s">
        <v>176</v>
      </c>
      <c r="D268" s="24" t="s">
        <v>210</v>
      </c>
    </row>
    <row r="269" spans="1:4" ht="20.100000000000001" customHeight="1" outlineLevel="2" x14ac:dyDescent="0.15">
      <c r="A269" s="6" t="s">
        <v>6</v>
      </c>
      <c r="B269" s="7">
        <v>1216</v>
      </c>
      <c r="C269" s="17" t="s">
        <v>176</v>
      </c>
      <c r="D269" s="23" t="s">
        <v>220</v>
      </c>
    </row>
    <row r="270" spans="1:4" ht="20.100000000000001" customHeight="1" outlineLevel="2" x14ac:dyDescent="0.15">
      <c r="A270" s="6" t="s">
        <v>6</v>
      </c>
      <c r="B270" s="11">
        <v>3204</v>
      </c>
      <c r="C270" s="17" t="s">
        <v>176</v>
      </c>
      <c r="D270" s="25" t="s">
        <v>306</v>
      </c>
    </row>
    <row r="271" spans="1:4" ht="20.100000000000001" customHeight="1" outlineLevel="2" x14ac:dyDescent="0.15">
      <c r="A271" s="6" t="s">
        <v>6</v>
      </c>
      <c r="B271" s="7">
        <v>1203</v>
      </c>
      <c r="C271" s="17" t="s">
        <v>176</v>
      </c>
      <c r="D271" s="25" t="s">
        <v>213</v>
      </c>
    </row>
    <row r="272" spans="1:4" ht="20.100000000000001" customHeight="1" outlineLevel="2" x14ac:dyDescent="0.15">
      <c r="A272" s="6" t="s">
        <v>6</v>
      </c>
      <c r="B272" s="7">
        <v>1111</v>
      </c>
      <c r="C272" s="16" t="s">
        <v>176</v>
      </c>
      <c r="D272" s="19" t="s">
        <v>203</v>
      </c>
    </row>
    <row r="273" spans="1:4" ht="20.100000000000001" customHeight="1" outlineLevel="2" x14ac:dyDescent="0.15">
      <c r="A273" s="6" t="s">
        <v>6</v>
      </c>
      <c r="B273" s="7">
        <v>1205</v>
      </c>
      <c r="C273" s="17" t="s">
        <v>176</v>
      </c>
      <c r="D273" s="21" t="s">
        <v>159</v>
      </c>
    </row>
    <row r="274" spans="1:4" ht="20.100000000000001" customHeight="1" outlineLevel="2" x14ac:dyDescent="0.15">
      <c r="A274" s="6" t="s">
        <v>6</v>
      </c>
      <c r="B274" s="7" t="s">
        <v>236</v>
      </c>
      <c r="C274" s="17" t="s">
        <v>176</v>
      </c>
      <c r="D274" s="25" t="s">
        <v>235</v>
      </c>
    </row>
    <row r="275" spans="1:4" ht="20.100000000000001" customHeight="1" outlineLevel="2" x14ac:dyDescent="0.15">
      <c r="A275" s="6" t="s">
        <v>6</v>
      </c>
      <c r="B275" s="7">
        <v>1302</v>
      </c>
      <c r="C275" s="17" t="s">
        <v>176</v>
      </c>
      <c r="D275" s="23" t="s">
        <v>228</v>
      </c>
    </row>
    <row r="276" spans="1:4" ht="20.100000000000001" customHeight="1" outlineLevel="2" x14ac:dyDescent="0.15">
      <c r="A276" s="6" t="s">
        <v>6</v>
      </c>
      <c r="B276" s="7" t="s">
        <v>95</v>
      </c>
      <c r="C276" s="17" t="s">
        <v>176</v>
      </c>
      <c r="D276" s="23" t="s">
        <v>242</v>
      </c>
    </row>
    <row r="277" spans="1:4" ht="20.100000000000001" customHeight="1" outlineLevel="2" x14ac:dyDescent="0.15">
      <c r="A277" s="6" t="s">
        <v>6</v>
      </c>
      <c r="B277" s="7">
        <v>1125</v>
      </c>
      <c r="C277" s="17" t="s">
        <v>176</v>
      </c>
      <c r="D277" s="23" t="s">
        <v>177</v>
      </c>
    </row>
    <row r="278" spans="1:4" ht="20.100000000000001" customHeight="1" outlineLevel="1" x14ac:dyDescent="0.15">
      <c r="A278" s="10"/>
      <c r="B278" s="39" t="s">
        <v>178</v>
      </c>
      <c r="C278" s="17">
        <f>SUBTOTAL(3,C265:C277)</f>
        <v>13</v>
      </c>
      <c r="D278" s="23"/>
    </row>
    <row r="279" spans="1:4" ht="20.100000000000001" customHeight="1" outlineLevel="2" x14ac:dyDescent="0.15">
      <c r="A279" s="6" t="s">
        <v>6</v>
      </c>
      <c r="B279" s="11" t="s">
        <v>335</v>
      </c>
      <c r="C279" s="28" t="s">
        <v>179</v>
      </c>
      <c r="D279" s="28" t="s">
        <v>180</v>
      </c>
    </row>
    <row r="280" spans="1:4" ht="20.100000000000001" customHeight="1" outlineLevel="2" x14ac:dyDescent="0.15">
      <c r="A280" s="6" t="s">
        <v>6</v>
      </c>
      <c r="B280" s="11">
        <v>3405</v>
      </c>
      <c r="C280" s="21" t="s">
        <v>179</v>
      </c>
      <c r="D280" s="21" t="s">
        <v>181</v>
      </c>
    </row>
    <row r="281" spans="1:4" ht="20.100000000000001" customHeight="1" outlineLevel="2" x14ac:dyDescent="0.15">
      <c r="A281" s="6" t="s">
        <v>6</v>
      </c>
      <c r="B281" s="11">
        <v>3316</v>
      </c>
      <c r="C281" s="28" t="s">
        <v>179</v>
      </c>
      <c r="D281" s="28" t="s">
        <v>326</v>
      </c>
    </row>
    <row r="282" spans="1:4" ht="20.100000000000001" customHeight="1" outlineLevel="1" x14ac:dyDescent="0.15">
      <c r="A282" s="10"/>
      <c r="B282" s="38" t="s">
        <v>182</v>
      </c>
      <c r="C282" s="28">
        <f>SUBTOTAL(3,C279:C281)</f>
        <v>3</v>
      </c>
      <c r="D282" s="28"/>
    </row>
    <row r="283" spans="1:4" ht="20.100000000000001" customHeight="1" outlineLevel="2" x14ac:dyDescent="0.15">
      <c r="A283" s="6" t="s">
        <v>6</v>
      </c>
      <c r="B283" s="11">
        <v>3404</v>
      </c>
      <c r="C283" s="17" t="s">
        <v>183</v>
      </c>
      <c r="D283" s="17" t="s">
        <v>330</v>
      </c>
    </row>
    <row r="284" spans="1:4" ht="20.100000000000001" customHeight="1" outlineLevel="1" x14ac:dyDescent="0.15">
      <c r="A284" s="10"/>
      <c r="B284" s="38" t="s">
        <v>184</v>
      </c>
      <c r="C284" s="17">
        <f>SUBTOTAL(3,C283:C283)</f>
        <v>1</v>
      </c>
      <c r="D284" s="17"/>
    </row>
    <row r="285" spans="1:4" ht="20.100000000000001" customHeight="1" outlineLevel="2" x14ac:dyDescent="0.15">
      <c r="A285" s="6" t="s">
        <v>6</v>
      </c>
      <c r="B285" s="11">
        <v>3404</v>
      </c>
      <c r="C285" s="27" t="s">
        <v>185</v>
      </c>
      <c r="D285" s="27" t="s">
        <v>329</v>
      </c>
    </row>
    <row r="286" spans="1:4" ht="20.100000000000001" customHeight="1" outlineLevel="2" x14ac:dyDescent="0.15">
      <c r="A286" s="6" t="s">
        <v>6</v>
      </c>
      <c r="B286" s="11" t="s">
        <v>334</v>
      </c>
      <c r="C286" s="27" t="s">
        <v>185</v>
      </c>
      <c r="D286" s="27" t="s">
        <v>332</v>
      </c>
    </row>
    <row r="287" spans="1:4" ht="20.100000000000001" customHeight="1" outlineLevel="2" x14ac:dyDescent="0.15">
      <c r="A287" s="6" t="s">
        <v>6</v>
      </c>
      <c r="B287" s="11" t="s">
        <v>325</v>
      </c>
      <c r="C287" s="27" t="s">
        <v>185</v>
      </c>
      <c r="D287" s="27" t="s">
        <v>186</v>
      </c>
    </row>
    <row r="288" spans="1:4" ht="20.100000000000001" customHeight="1" outlineLevel="2" x14ac:dyDescent="0.15">
      <c r="A288" s="6" t="s">
        <v>6</v>
      </c>
      <c r="B288" s="11">
        <v>3416</v>
      </c>
      <c r="C288" s="27" t="s">
        <v>185</v>
      </c>
      <c r="D288" s="27" t="s">
        <v>336</v>
      </c>
    </row>
    <row r="289" spans="1:4" ht="20.100000000000001" customHeight="1" outlineLevel="2" x14ac:dyDescent="0.15">
      <c r="A289" s="6" t="s">
        <v>6</v>
      </c>
      <c r="B289" s="7">
        <v>1105</v>
      </c>
      <c r="C289" s="18" t="s">
        <v>185</v>
      </c>
      <c r="D289" s="18" t="s">
        <v>187</v>
      </c>
    </row>
    <row r="290" spans="1:4" ht="20.100000000000001" customHeight="1" outlineLevel="2" x14ac:dyDescent="0.15">
      <c r="A290" s="6" t="s">
        <v>6</v>
      </c>
      <c r="B290" s="7">
        <v>1218</v>
      </c>
      <c r="C290" s="27" t="s">
        <v>185</v>
      </c>
      <c r="D290" s="27" t="s">
        <v>188</v>
      </c>
    </row>
    <row r="291" spans="1:4" ht="20.100000000000001" customHeight="1" outlineLevel="2" x14ac:dyDescent="0.15">
      <c r="A291" s="6" t="s">
        <v>6</v>
      </c>
      <c r="B291" s="11">
        <v>3306</v>
      </c>
      <c r="C291" s="18" t="s">
        <v>185</v>
      </c>
      <c r="D291" s="18" t="s">
        <v>189</v>
      </c>
    </row>
    <row r="292" spans="1:4" ht="20.100000000000001" customHeight="1" outlineLevel="2" x14ac:dyDescent="0.15">
      <c r="A292" s="6" t="s">
        <v>6</v>
      </c>
      <c r="B292" s="11" t="s">
        <v>335</v>
      </c>
      <c r="C292" s="18" t="s">
        <v>185</v>
      </c>
      <c r="D292" s="18" t="s">
        <v>190</v>
      </c>
    </row>
    <row r="293" spans="1:4" ht="20.100000000000001" customHeight="1" outlineLevel="1" x14ac:dyDescent="0.15">
      <c r="A293" s="10"/>
      <c r="B293" s="38" t="s">
        <v>191</v>
      </c>
      <c r="C293" s="18">
        <f>SUBTOTAL(3,C285:C292)</f>
        <v>8</v>
      </c>
      <c r="D293" s="18"/>
    </row>
    <row r="294" spans="1:4" ht="20.100000000000001" customHeight="1" outlineLevel="2" x14ac:dyDescent="0.15">
      <c r="A294" s="6" t="s">
        <v>6</v>
      </c>
      <c r="B294" s="11">
        <v>3317</v>
      </c>
      <c r="C294" s="17" t="s">
        <v>192</v>
      </c>
      <c r="D294" s="17" t="s">
        <v>296</v>
      </c>
    </row>
    <row r="295" spans="1:4" ht="20.100000000000001" customHeight="1" outlineLevel="2" x14ac:dyDescent="0.15">
      <c r="A295" s="6" t="s">
        <v>6</v>
      </c>
      <c r="B295" s="11" t="s">
        <v>314</v>
      </c>
      <c r="C295" s="17" t="s">
        <v>192</v>
      </c>
      <c r="D295" s="20" t="s">
        <v>313</v>
      </c>
    </row>
    <row r="296" spans="1:4" ht="20.100000000000001" customHeight="1" outlineLevel="2" x14ac:dyDescent="0.15">
      <c r="A296" s="6" t="s">
        <v>6</v>
      </c>
      <c r="B296" s="7">
        <v>3101</v>
      </c>
      <c r="C296" s="17" t="s">
        <v>192</v>
      </c>
      <c r="D296" s="17" t="s">
        <v>243</v>
      </c>
    </row>
    <row r="297" spans="1:4" ht="20.100000000000001" customHeight="1" outlineLevel="2" x14ac:dyDescent="0.15">
      <c r="A297" s="5" t="s">
        <v>6</v>
      </c>
      <c r="B297" s="7" t="s">
        <v>67</v>
      </c>
      <c r="C297" s="17" t="s">
        <v>192</v>
      </c>
      <c r="D297" s="17" t="s">
        <v>341</v>
      </c>
    </row>
    <row r="298" spans="1:4" ht="20.100000000000001" customHeight="1" outlineLevel="2" x14ac:dyDescent="0.15">
      <c r="A298" s="6" t="s">
        <v>6</v>
      </c>
      <c r="B298" s="11" t="s">
        <v>293</v>
      </c>
      <c r="C298" s="17" t="s">
        <v>192</v>
      </c>
      <c r="D298" s="17" t="s">
        <v>292</v>
      </c>
    </row>
    <row r="299" spans="1:4" ht="20.100000000000001" customHeight="1" outlineLevel="2" x14ac:dyDescent="0.15">
      <c r="A299" s="6" t="s">
        <v>6</v>
      </c>
      <c r="B299" s="7">
        <v>1111</v>
      </c>
      <c r="C299" s="17" t="s">
        <v>192</v>
      </c>
      <c r="D299" s="20" t="s">
        <v>204</v>
      </c>
    </row>
    <row r="300" spans="1:4" ht="20.100000000000001" customHeight="1" outlineLevel="2" x14ac:dyDescent="0.15">
      <c r="A300" s="6" t="s">
        <v>6</v>
      </c>
      <c r="B300" s="7">
        <v>3107</v>
      </c>
      <c r="C300" s="17" t="s">
        <v>192</v>
      </c>
      <c r="D300" s="17" t="s">
        <v>250</v>
      </c>
    </row>
    <row r="301" spans="1:4" ht="20.100000000000001" customHeight="1" outlineLevel="2" x14ac:dyDescent="0.15">
      <c r="A301" s="6" t="s">
        <v>6</v>
      </c>
      <c r="B301" s="7" t="s">
        <v>257</v>
      </c>
      <c r="C301" s="17" t="s">
        <v>192</v>
      </c>
      <c r="D301" s="17" t="s">
        <v>256</v>
      </c>
    </row>
    <row r="302" spans="1:4" ht="20.100000000000001" customHeight="1" outlineLevel="2" x14ac:dyDescent="0.15">
      <c r="A302" s="6" t="s">
        <v>6</v>
      </c>
      <c r="B302" s="7">
        <v>3115</v>
      </c>
      <c r="C302" s="17" t="s">
        <v>192</v>
      </c>
      <c r="D302" s="17" t="s">
        <v>267</v>
      </c>
    </row>
    <row r="303" spans="1:4" ht="20.100000000000001" customHeight="1" outlineLevel="1" x14ac:dyDescent="0.15">
      <c r="A303" s="10"/>
      <c r="B303" s="39" t="s">
        <v>193</v>
      </c>
      <c r="C303" s="17">
        <f>SUBTOTAL(3,C294:C302)</f>
        <v>9</v>
      </c>
      <c r="D303" s="17"/>
    </row>
    <row r="304" spans="1:4" ht="20.100000000000001" customHeight="1" outlineLevel="2" x14ac:dyDescent="0.15">
      <c r="A304" s="6" t="s">
        <v>6</v>
      </c>
      <c r="B304" s="11">
        <v>3304</v>
      </c>
      <c r="C304" s="29" t="s">
        <v>399</v>
      </c>
      <c r="D304" s="16" t="s">
        <v>321</v>
      </c>
    </row>
    <row r="305" spans="1:4" ht="20.100000000000001" customHeight="1" outlineLevel="1" x14ac:dyDescent="0.15">
      <c r="A305" s="10"/>
      <c r="B305" s="38" t="s">
        <v>400</v>
      </c>
      <c r="C305" s="29">
        <f>SUBTOTAL(3,C304:C304)</f>
        <v>1</v>
      </c>
      <c r="D305" s="16"/>
    </row>
    <row r="306" spans="1:4" ht="20.100000000000001" customHeight="1" outlineLevel="2" x14ac:dyDescent="0.15">
      <c r="A306" s="6" t="s">
        <v>6</v>
      </c>
      <c r="B306" s="11">
        <v>3418</v>
      </c>
      <c r="C306" s="28" t="s">
        <v>194</v>
      </c>
      <c r="D306" s="28" t="s">
        <v>338</v>
      </c>
    </row>
    <row r="307" spans="1:4" ht="20.100000000000001" customHeight="1" outlineLevel="1" x14ac:dyDescent="0.15">
      <c r="A307" s="14"/>
      <c r="B307" s="42" t="s">
        <v>195</v>
      </c>
      <c r="C307" s="41">
        <f>SUBTOTAL(3,C306:C306)</f>
        <v>1</v>
      </c>
      <c r="D307" s="41"/>
    </row>
    <row r="308" spans="1:4" ht="20.100000000000001" customHeight="1" x14ac:dyDescent="0.15">
      <c r="A308" s="14"/>
      <c r="B308" s="42" t="s">
        <v>196</v>
      </c>
      <c r="C308" s="41">
        <f>SUBTOTAL(3,C4:C306)</f>
        <v>275</v>
      </c>
      <c r="D308" s="41"/>
    </row>
  </sheetData>
  <sortState xmlns:xlrd2="http://schemas.microsoft.com/office/spreadsheetml/2017/richdata2" ref="A4:D338">
    <sortCondition ref="C4:C338"/>
    <sortCondition ref="A4:A338"/>
  </sortState>
  <mergeCells count="2">
    <mergeCell ref="A1:D1"/>
    <mergeCell ref="A2:D2"/>
  </mergeCells>
  <phoneticPr fontId="8" type="noConversion"/>
  <conditionalFormatting sqref="D5 D13 D16 D19 D22 D26:D27 D30 D33 D36 D40 D46 D50 D57 D60:D61 D71 D75 D78 D82 D86 D90 D92 D94 D99 D103 D109 D154 D161 D168 D174 D188:D189 D192:D193 D195:D196 D212:D213 D216 D219:D220 D226 D233:D234 D247">
    <cfRule type="expression" dxfId="14" priority="15" stopIfTrue="1">
      <formula>AND(COUNTIF(#REF!, D5)+COUNTIF(#REF!, D5)+COUNTIF(#REF!, D5)+COUNTIF(#REF!, D5)+COUNTIF(#REF!, D5)&gt;1,NOT(ISBLANK(D5)))</formula>
    </cfRule>
  </conditionalFormatting>
  <conditionalFormatting sqref="D50 D71 D5 D13 D16 D19 D22 D26:D27 D30 D33 D36 D40 D46 D57 D60:D61 D75 D78 D82 D86 D90 D92 D94 D99 D103 D109 D154 D161 D168 D174 D188:D189 D192:D193 D195:D196 D212:D213 D215:D216 D219:D220 D226 D233:D234 D247">
    <cfRule type="expression" dxfId="13" priority="14" stopIfTrue="1">
      <formula>AND(COUNTIF(#REF!, D5)+COUNTIF(#REF!, D5)+COUNTIF(#REF!, D5)+COUNTIF(#REF!, D5)&gt;1,NOT(ISBLANK(D5)))</formula>
    </cfRule>
  </conditionalFormatting>
  <conditionalFormatting sqref="D50">
    <cfRule type="duplicateValues" dxfId="12" priority="13" stopIfTrue="1"/>
  </conditionalFormatting>
  <conditionalFormatting sqref="D71">
    <cfRule type="duplicateValues" dxfId="11" priority="10" stopIfTrue="1"/>
    <cfRule type="duplicateValues" dxfId="10" priority="11" stopIfTrue="1"/>
    <cfRule type="duplicateValues" dxfId="9" priority="12" stopIfTrue="1"/>
  </conditionalFormatting>
  <conditionalFormatting sqref="D118">
    <cfRule type="expression" dxfId="8" priority="2" stopIfTrue="1">
      <formula>AND(COUNTIF(#REF!, D118)+COUNTIF(#REF!, D118)+COUNTIF(#REF!, D118)+COUNTIF(#REF!, D118)&gt;1,NOT(ISBLANK(D118)))</formula>
    </cfRule>
    <cfRule type="expression" dxfId="7" priority="3" stopIfTrue="1">
      <formula>AND(COUNTIF(#REF!, D118)+COUNTIF(#REF!, D118)+COUNTIF(#REF!, D118)+COUNTIF(#REF!, D118)+COUNTIF(#REF!, D118)&gt;1,NOT(ISBLANK(D118)))</formula>
    </cfRule>
  </conditionalFormatting>
  <conditionalFormatting sqref="D129 D139 D267 D290">
    <cfRule type="expression" dxfId="6" priority="6" stopIfTrue="1">
      <formula>AND(COUNTIF(#REF!, D129)+COUNTIF(#REF!, D129)+COUNTIF(#REF!, D129)+COUNTIF(#REF!, D129)&gt;1,NOT(ISBLANK(D129)))</formula>
    </cfRule>
    <cfRule type="expression" dxfId="5" priority="7" stopIfTrue="1">
      <formula>AND(COUNTIF(#REF!, D129)+COUNTIF(#REF!, D129)+COUNTIF(#REF!, D129)+COUNTIF(#REF!, D129)+COUNTIF(#REF!, D129)&gt;1,NOT(ISBLANK(D129)))</formula>
    </cfRule>
  </conditionalFormatting>
  <conditionalFormatting sqref="D207:D208 D107 D159:D160 D180 D98 D37 D89 D31 D14 D7:D8 D171 D164 D169">
    <cfRule type="duplicateValues" dxfId="4" priority="41"/>
  </conditionalFormatting>
  <conditionalFormatting sqref="D242">
    <cfRule type="duplicateValues" dxfId="3" priority="9"/>
  </conditionalFormatting>
  <conditionalFormatting sqref="D252 D217 D249 D240 D225 D237 D83 D72 D48 D245 D77 D70">
    <cfRule type="duplicateValues" dxfId="2" priority="39"/>
  </conditionalFormatting>
  <conditionalFormatting sqref="D276 D130 D121">
    <cfRule type="duplicateValues" dxfId="1" priority="5"/>
  </conditionalFormatting>
  <conditionalFormatting sqref="D280 D27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六级监考名单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dcterms:created xsi:type="dcterms:W3CDTF">2022-05-27T19:49:00Z</dcterms:created>
  <dcterms:modified xsi:type="dcterms:W3CDTF">2026-06-04T01:05:26Z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2052-12.1.0.21541</vt:lpwstr>
  </property>
</Properties>
</file>